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Datos\BGUTIERREZ\Mis documentos\2015\informes de gestion 2012-2015\informacion consolidada\capitulo 2 formatos\Gestion Administrativa\F.1 DEFENSA JUDICIAL\Reporte Derechos de Peticion\"/>
    </mc:Choice>
  </mc:AlternateContent>
  <bookViews>
    <workbookView xWindow="0" yWindow="0" windowWidth="20490" windowHeight="7155" firstSheet="2" activeTab="4"/>
  </bookViews>
  <sheets>
    <sheet name="Instructivo-contacto" sheetId="6" r:id="rId1"/>
    <sheet name="Preguntas estratégicas" sheetId="7" r:id="rId2"/>
    <sheet name="Actividad Litigiosa del Municip" sheetId="1" r:id="rId3"/>
    <sheet name="Acciones de Repetición" sheetId="4" r:id="rId4"/>
    <sheet name="Prevencion del Daño Antijuridic" sheetId="5" r:id="rId5"/>
    <sheet name="pagina 2" sheetId="2" r:id="rId6"/>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8" i="1" l="1"/>
  <c r="W9" i="1"/>
  <c r="W10" i="1"/>
  <c r="W11" i="1"/>
  <c r="W12" i="1"/>
  <c r="W13" i="1"/>
  <c r="W14" i="1"/>
  <c r="W15" i="1"/>
  <c r="W16" i="1"/>
  <c r="W17" i="1"/>
  <c r="W18" i="1"/>
  <c r="W19" i="1"/>
  <c r="W20" i="1"/>
  <c r="W7" i="1"/>
</calcChain>
</file>

<file path=xl/sharedStrings.xml><?xml version="1.0" encoding="utf-8"?>
<sst xmlns="http://schemas.openxmlformats.org/spreadsheetml/2006/main" count="144" uniqueCount="131">
  <si>
    <t>IDENTIFICACION DEL PROCESO</t>
  </si>
  <si>
    <t>NUMERO DE RAMA JUDICIAL (23 digitos)</t>
  </si>
  <si>
    <t>fecha de Radicación</t>
  </si>
  <si>
    <t>Demandante o Tutelante</t>
  </si>
  <si>
    <t>Apoderado del Demandante</t>
  </si>
  <si>
    <t>Clase de Proceso</t>
  </si>
  <si>
    <t>Administrativo</t>
  </si>
  <si>
    <t>Laboral</t>
  </si>
  <si>
    <t>Ordinario</t>
  </si>
  <si>
    <t>Acciones Constitucionales</t>
  </si>
  <si>
    <t>Acción o Medio de control</t>
  </si>
  <si>
    <t>ESTADO DEL PROCESO</t>
  </si>
  <si>
    <t>Fecha de Admisión</t>
  </si>
  <si>
    <t>Medida Cautelar Vigente</t>
  </si>
  <si>
    <t>Monto de la Medida Cautelar</t>
  </si>
  <si>
    <t>Instancia</t>
  </si>
  <si>
    <t>1ra Instancia</t>
  </si>
  <si>
    <t>2da Instancia</t>
  </si>
  <si>
    <t>Despacho Judicial Actual</t>
  </si>
  <si>
    <t>Apoderado de la Entidad Territorial</t>
  </si>
  <si>
    <t>Funcionario de la entidad territorial</t>
  </si>
  <si>
    <t xml:space="preserve">Abogado Externo </t>
  </si>
  <si>
    <t>Ultima Actuación Surtida</t>
  </si>
  <si>
    <t>Ultima Actuación del Apoderado de la Entidad Territorial</t>
  </si>
  <si>
    <t xml:space="preserve">Fallo </t>
  </si>
  <si>
    <t>Favorable</t>
  </si>
  <si>
    <t>Desfavorable</t>
  </si>
  <si>
    <t>Sin Fallo aún</t>
  </si>
  <si>
    <t>Estado del Cumplimiento</t>
  </si>
  <si>
    <t>Funcionario Responsable del Cumplimiento</t>
  </si>
  <si>
    <t>Monto Provisión / Pasivo Contingente</t>
  </si>
  <si>
    <t>Valor</t>
  </si>
  <si>
    <t>criterio Juridico</t>
  </si>
  <si>
    <t>Acta de Posesión -fecha de Posesión / N° de Contrato-Poliza del Contrato-fecha de Vencimiento</t>
  </si>
  <si>
    <t>ACCIONES DE REPETICIÓN</t>
  </si>
  <si>
    <t>Funcionario o Exfuncionario contra quien se Repite</t>
  </si>
  <si>
    <t>Accion o Medio de Control que origina la Repetición</t>
  </si>
  <si>
    <t>DERECHOS DE PETICIÓN</t>
  </si>
  <si>
    <t>Fecha de Radicación</t>
  </si>
  <si>
    <t>Dependencia a la que fue Asignado</t>
  </si>
  <si>
    <t>Respuesta</t>
  </si>
  <si>
    <r>
      <rPr>
        <b/>
        <sz val="11"/>
        <color theme="1"/>
        <rFont val="Calibri"/>
        <family val="2"/>
        <scheme val="minor"/>
      </rPr>
      <t>SI</t>
    </r>
    <r>
      <rPr>
        <sz val="8"/>
        <color theme="1"/>
        <rFont val="Calibri"/>
        <family val="2"/>
        <scheme val="minor"/>
      </rPr>
      <t xml:space="preserve"> (fecha y N° guia de envio)</t>
    </r>
  </si>
  <si>
    <r>
      <t xml:space="preserve">NO </t>
    </r>
    <r>
      <rPr>
        <sz val="8"/>
        <color theme="1"/>
        <rFont val="Calibri"/>
        <family val="2"/>
        <scheme val="minor"/>
      </rPr>
      <t>(fecha tentativa de respuesta)</t>
    </r>
  </si>
  <si>
    <t>Acciones o Medios de Control Interpuesto en contra de la entidad para su Proteccion (nombre -N° Rama)</t>
  </si>
  <si>
    <t>CONCILIACIONES</t>
  </si>
  <si>
    <t>FECHA DE CONVOCATORIA O SOLICITUD</t>
  </si>
  <si>
    <t>convocante</t>
  </si>
  <si>
    <t>calidad</t>
  </si>
  <si>
    <t>convocado</t>
  </si>
  <si>
    <t>Nombre del convocante</t>
  </si>
  <si>
    <t>Despacho</t>
  </si>
  <si>
    <t>Medio de Control que se Pretende</t>
  </si>
  <si>
    <t>Resultas de la Conciliación</t>
  </si>
  <si>
    <t>Se Concilió</t>
  </si>
  <si>
    <t>No se Concilió</t>
  </si>
  <si>
    <t>Apoderado del convocante (nombre y TP)</t>
  </si>
  <si>
    <t>Apoderado de la Entidad (tipo de vinculacion, nombre y TP)</t>
  </si>
  <si>
    <t>N° de Acta de Conciliación</t>
  </si>
  <si>
    <t>Decisión del Despacho Judicial</t>
  </si>
  <si>
    <t>Aprobada</t>
  </si>
  <si>
    <t>Improbada</t>
  </si>
  <si>
    <t>despacho Judicial que la revisó / Adelantó.</t>
  </si>
  <si>
    <t>Terminación del Proceso</t>
  </si>
  <si>
    <t>Continuar el Litigio sobre lo No Conciliado</t>
  </si>
  <si>
    <t>Tipo de Recurso Puúlico Embargado.</t>
  </si>
  <si>
    <t>SGP</t>
  </si>
  <si>
    <t>Regalías</t>
  </si>
  <si>
    <t>Recursos Propios</t>
  </si>
  <si>
    <t xml:space="preserve">                                                                                  CUMPLIMIENTO DEL FALLO</t>
  </si>
  <si>
    <t>Total Pagado</t>
  </si>
  <si>
    <t>Capital Pagado</t>
  </si>
  <si>
    <t>Interes Pagado</t>
  </si>
  <si>
    <t>Decisión del Comité de Conciliación</t>
  </si>
  <si>
    <t>Acta del Comité de Conciliación</t>
  </si>
  <si>
    <t>Repetir</t>
  </si>
  <si>
    <t>No Repetir</t>
  </si>
  <si>
    <t>Nombre de la entidad</t>
  </si>
  <si>
    <t xml:space="preserve">Propuesta de politica de prevención </t>
  </si>
  <si>
    <t xml:space="preserve">Evaluación </t>
  </si>
  <si>
    <t>Causa</t>
  </si>
  <si>
    <t>Medida</t>
  </si>
  <si>
    <t xml:space="preserve">Mecanismo </t>
  </si>
  <si>
    <t xml:space="preserve">Presupuesto </t>
  </si>
  <si>
    <t xml:space="preserve">Cronograma </t>
  </si>
  <si>
    <t xml:space="preserve">Responsable </t>
  </si>
  <si>
    <t xml:space="preserve">Divulgación </t>
  </si>
  <si>
    <t>Indicador de Gestión</t>
  </si>
  <si>
    <t>Indicador de Resultado</t>
  </si>
  <si>
    <t>Indicador de Impacto</t>
  </si>
  <si>
    <t xml:space="preserve"> INSTRUCTIVO PARA LA DEFENSA JURIDICA</t>
  </si>
  <si>
    <t xml:space="preserve">Responda cada una de las siguientes preguntas: </t>
  </si>
  <si>
    <t xml:space="preserve">PREGUNTAS </t>
  </si>
  <si>
    <t>RESPUESTAS</t>
  </si>
  <si>
    <t>3. ¿ Qué acciones considera usted que deberían continuar?</t>
  </si>
  <si>
    <t>PREGUNTAS ESTRATÉGICAS DEFENSA JURÍDICA</t>
  </si>
  <si>
    <t>Febrero 29 de 2012</t>
  </si>
  <si>
    <t>Gerencia de Proyectos Especiales</t>
  </si>
  <si>
    <t>Marzo 6 de 2012 - 34556</t>
  </si>
  <si>
    <t>Junio 11 de 2012</t>
  </si>
  <si>
    <t>Junio 25 de 2012 - 34645</t>
  </si>
  <si>
    <t>Septiembre 4 de 2012</t>
  </si>
  <si>
    <t>Enero 28 de 2013</t>
  </si>
  <si>
    <t>Septiembre 3 de 2013 - YG018365681CO</t>
  </si>
  <si>
    <t>Febrero 1 de 2013 - YY88888888Z4O0055D5</t>
  </si>
  <si>
    <t>Septiembre 24 de 2012 - YY88881111Z8D002403</t>
  </si>
  <si>
    <t>Agosto 30 de 2013</t>
  </si>
  <si>
    <t>Junio 12 de 2014</t>
  </si>
  <si>
    <t>Julio 01 de 2014 - YG048388862CO</t>
  </si>
  <si>
    <t>Mayo 22 de 2014</t>
  </si>
  <si>
    <t>Junio 4 de 2014 - YG045891483CO</t>
  </si>
  <si>
    <t xml:space="preserve">Septiembre 2 de 2014 - </t>
  </si>
  <si>
    <t>Agosto 14 de 2014</t>
  </si>
  <si>
    <t>Diciembre 30 de 2014</t>
  </si>
  <si>
    <t>Enero 14 de 2015 - YG069740885CO</t>
  </si>
  <si>
    <t>Marzo 5 de 2015</t>
  </si>
  <si>
    <t>Julio 17 de 2015</t>
  </si>
  <si>
    <t>Agosto 3 de 2015 - 20150500501052 (este documento se envio con una funcionaria de la Gerencia)</t>
  </si>
  <si>
    <t>Septiembre 22 de 2015</t>
  </si>
  <si>
    <t>Marzo 18 de 2015 - YG077333883CO</t>
  </si>
  <si>
    <t>1. ¿Qué aspectos considera que debe tener en cuenta el mandatario electo en el corto plazo (100 primeros días), respecto a la Gerencia de Proyectos Especiales?</t>
  </si>
  <si>
    <r>
      <rPr>
        <b/>
        <sz val="9"/>
        <color theme="1"/>
        <rFont val="Arial"/>
        <family val="2"/>
      </rPr>
      <t xml:space="preserve">ASPECTOS POSITIVOS: </t>
    </r>
    <r>
      <rPr>
        <sz val="9"/>
        <color theme="1"/>
        <rFont val="Arial"/>
        <family val="2"/>
      </rPr>
      <t xml:space="preserve">
- Se implementaron aspectos relacionados con la competitividad y productividad de la ciudad, que permitieron fortalecer las alianzas público privadas y atraer mayor inversión, ya que se logró posicionar a nivel local, regional, nacional e internacional.
- Alta Cobertura de población vulnerable en sus programas
- Articulación constante con programas Nacionales e Internacionales
- Relacionamiento con entidades y aéreas estratégicas que permitan gran capacidad de gestión Institucional
- Casos muy exitosos de beneficiados de los diferentes proyectos enfocados en productividad y competitividad y bienestar familiar que repercute en la restauración del tejido social
- Existencia de activos de conocimiento y lecciones aprendidas (personal, documentos, bases de datos, locaciones).
</t>
    </r>
    <r>
      <rPr>
        <b/>
        <sz val="9"/>
        <color theme="1"/>
        <rFont val="Arial"/>
        <family val="2"/>
      </rPr>
      <t xml:space="preserve">ASPECTOS NEGATIVOS: </t>
    </r>
    <r>
      <rPr>
        <sz val="9"/>
        <color theme="1"/>
        <rFont val="Arial"/>
        <family val="2"/>
      </rPr>
      <t xml:space="preserve">
- El no tener como competencia el desarrollo portuario de la ciudad.
- Escaso presupuesto para ejecución de proyectos
- Escaso reconocimiento de imagen entre la población beneficiada y ciudadanos del común (poca difusión y promoción)
- Centralización de la operación técnica.
- Poco control de la ejecución técnica y financiera, que hace que se presenten retrasos y desinformación en los procesos administrativos y contables de los proyectos.
- No existe una estructura jurídica que respalde el accionar de la GPE, especialmente en el seguimiento y elaboración de contratos. 
</t>
    </r>
  </si>
  <si>
    <t>La implementación de la Política de inclusión productiva, liderar la política de competitividad, la cual es responsabilidad de los Gremios y el Sector Empresarial. Además crear redes: empresariales, de inclusión productiva, de competitividad, de emprendimiento, de generación de ingresos y portuarias. Al transformarse la Gerencia de Proyectos Especiales en Secretaría de Desarrollo Económico, debería tener el deber ser, de generar la creación de políticas públicas distritales. Fortalecimiento al programa CVTA.</t>
  </si>
  <si>
    <t>Se hace necesario fortalecer y promover el desarrollo social, humano y el crecimiento económico, que fundamente a Barranquilla como una verdadera ciudad competitiva, que se apropie de la ciencia, la tecnología, la investigación,  la innovación, que fomente nuestra riqueza cultural, el turismo, el emprendimiento, la formalización de los negocios, la productividad, el desarrollo de nuevos sectores de la economía, el aprovechamiento de los tratados de libre comercio, la preparación del talento humano para ofrecer mejores y mayores oportunidades de generación de ingresos, fortalecer los servicios logísticos y portuarios que permitan conectarnos con el mundo. Con relación al proyecto CVTA: Mayor planeación para la ejecución de recursos estimados en las entregas de los bonos. Comprometer y vincular las secretarias del despacho en la articulación de acciones que permitan avanzar en el proceso de sustitución.</t>
  </si>
  <si>
    <t>5.  ¿ Cuáles son las dificultades en el marco de la Gerencia de Proyectos Especiales?</t>
  </si>
  <si>
    <t>4. ¿ Cuáles son las lecciones aprendidas en el marco de la Gerencia de Proyectos Especiales?</t>
  </si>
  <si>
    <t>2. ¿Cuáles considera que fueron los aspectos positivos y negativos en la implementación de la Gerencia de Proyectos Especiales?</t>
  </si>
  <si>
    <t xml:space="preserve">* La asignación presupuestal es muy débil.
* El Comité Universidad - Empresa - Estado
* Relación con el sector Empresarial y los Gremios
* Cooperación internacional
* Formulación de proyectos para acceder a recursos ante entidades estatales
* Simplificación de trámites aún no nos ubica en un lugar preferente de destino de inversión, se requiere un mayor nivel de inversión.
* De acuerdo a la política nacional de competitividad y productividad, la mayoría de los conglomerados empresariales carece de una estrategia que los agrupe y los conduzca hacia objetivos comunes, por esta razón se debe fortalecer la estrategia de desarrollo económico, basada en el desarrollo de clústeres que propende por la competitividad del tejido empresarial.
* Identificar las necesidades de capital humano por parte del sector empresarial, definir el portafolio de programas de capacitación, entrenamiento y formación para el trabajo para los ciudadanos barranquilleros y residentes sin acceso a ingresos, en especial para la población vulnerable, a fin de responder al sector empresarial con una oferta pertinente y oportuna y se generen mayores oportunidades de empleo de calidad.
* Desarrollar el capital humano en asocio con las instituciones educativas de formación técnica, tecnológica y profesional.
* Promover espacios de encuentros entre el sector empresarial, los profesionales e investigadores que trabajan alrededor de la innovación empresarial.
* Liderar procesos de asistencia técnica especializada a las micro y pequeñas empresas.
</t>
  </si>
  <si>
    <t xml:space="preserve">1. Fortalecer la Gerencia de Proyectos Especiales para que continúe buscando y generando como ciudad las condiciones propicias para atraer mayor inversión privada y lograr que el sector empresarial se desarrolle de manera eficiente y efectiva, que éste a su vez genere las oportunidades de prosperidad económica y bienestar social que requiere Barranquilla. 
2. Se incrementen acciones dirigidas a la promoción del desarrollo económico, la ciencia, la tecnología, la productividad, desarrollo de nuevos mercados y la creación y puesta en marcha de políticas públicas, para así estudiar, analizar e implementar la transformación de la Gerencia de Proyectos Especiales en Secretaría de Desarrollo Económico del Distrito Especial, Industrial y Portuario de Barranquilla.
3. Establecer las fortalezas, debilidades, oportunidades y amenazas para identificar la problemáticas de la gerencia y formular estrategias para cada una de las áreas que comprenden la gerencia
4. Evaluación por competencias del personal vinculado y re -asignación de acuerdo a perfiles profesionales y experiencia laboral de cada miembro de la gerencia.
5. Institucionalizar la Secretaria de Desarrollo Económico Distrital y crear la dirección de competitividad, Internacionalización, Centro Oportunidades
6. Repotencializar el área de comunicaciones para socializar y sistematizar experiencias exitosas y mantener constantes noticias en el medio.
7. Fortalecer la gestión empresarial: Ciencia, Tecnología e Innovación, Atracción de inversiones, Competitividad, Comercialización, Asociatividad, desarrollo empresarial, Emprendimiento, Tratados de Libre Comercio, Cooperación internacional, Comercio Exterior, agenda común permanente para el desarrollo empresarial  de ciudad. Liderar la política de competitividad regional, la internacionalización de las actividades económicas, las relaciones estratégicas entre los sectores públicos y privados y la integración de las distintas unidades productivas. Proyectar a Barranquilla como principal centro económico del Caribe Colombiano, liderando las políticas de competitividad regional a través de la participación en la Red Regional de Competitividad y generar así las condiciones propicias para atraer mayor inversión, privada, local, nacional e internacional, internacionalizar las actividades económicas del Distrito de Barranquilla, con base en el aprovechamiento de los acuerdos comerciales.
8. Fortalecer la Gestión Agropecuaria: Investigación, Planeación, Asistencia Técnica Integral, Sector agroindustrial, sector pecuario, sector pesquero, acuícola y Desarrollo Rural. Promover la economía rural mediante el mejoramiento de la producción y la situación de empleo y los ingresos de la población rural por intermedio del desarrollo de nuevas actividades rurales no agropecuarias (como agroindustrias, servicios de apoyo, etc.) que, debido a su escala, puedan recibir un respaldo más adecuado mediante estructuras asociativas que permitan niveles superiores de productividad y competencia. La cual se desarrollará mediante los siguientes objetivos: a) Integración con la región y gestionar la localización regional de actividades e infraestructura urbana y la regionalización de infraestructuras de servicios urbanos y trabajar en la disposición regional de residuos que se originan en las áreas urbanas. b) Incentivar el desarrollo agrícola y la explotación de recursos con el propósito de favorecer el mejoramiento sostenido de la calidad de vida de la población rural de bajos ingresos procurando asegurar, al mismo tiempo, una efectiva y eficiente contribución de la economía rural al proceso de desarrollo distrital y al mismo tiempo metropolitano. Propender por la ocupación ordenada del suelo rural, respetando y protegiendo la naturaleza de los sistemas ecológicos, la posibilidad de aprovechamiento económico y el aumento en los rendimientos productivos de la región y su integración física y económica con el mercado nacional y regional, la cual se desarrollará mediante los siguientes objetivos: 1. Detener la presión del desarrollo urbano, mediante la consolidación de esta porción de territorio dentro del modelo Distrital bajo los conceptos de un territorio con grandes valores de conservación ambiental y un escenario de integración Metropolitana y Regional. 2. Posicionar el suelo rural del Distrito como plataforma de articulación metropolitana y regional, logrando integrar funcional, económica y socialmente el territorio rural con el área consolidada de Barranquilla y esta a su vez con el área metropolitana y la región, preservando los distintos atributos ambientales distritales existentes.
9. Fortalecer el Turismo: Promoción turística, mejoramiento y atención a la infraestructura turística. Fortalecimiento de la identidad cultural. Formación del Talento Humano y desarrollo empresarial para el sector turístico. Desarrollo de proyectos turísticos de clase mundial.
* Fortalecimiento de la Institucionalidad y la Gestión Pública del Turismo en Barranquilla.  Mejorar la oferta y calidad de los servicios y destinos turísticos culturales a través del desarrollo de proyectos sectoriales.
* Insertarnos en la oferta turística nacional e internacional.
 * Desarrollo de productos turísticos especializados.
 * Apoyar para que empresas y agencias de turismo puedan desarrollar su potencial y constituir una verdadera oferta turística.
 * Construir la política de Turismo en el Distrito.
</t>
  </si>
  <si>
    <t>Enero 29 de 2015</t>
  </si>
  <si>
    <t>Enero 30 de 2015 - YG071566292CO</t>
  </si>
  <si>
    <t>octubre 01 de 2015 - YG100641885CO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</si>
</sst>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numFmt numFmtId="165" formatCode="&quot;$&quot;\ #,##0.00"/>
  </numFmts>
  <fonts count="12" x14ac:knownFonts="1">
    <font>
      <sz val="11"/>
      <color theme="1"/>
      <name val="Calibri"/>
      <family val="2"/>
      <scheme val="minor"/>
    </font>
    <font>
      <sz val="8"/>
      <color theme="1"/>
      <name val="Calibri"/>
      <family val="2"/>
      <scheme val="minor"/>
    </font>
    <font>
      <b/>
      <sz val="11"/>
      <color theme="1"/>
      <name val="Calibri"/>
      <family val="2"/>
      <scheme val="minor"/>
    </font>
    <font>
      <b/>
      <sz val="11"/>
      <color theme="1"/>
      <name val="Cambria"/>
      <family val="1"/>
    </font>
    <font>
      <sz val="9"/>
      <color theme="1"/>
      <name val="Calibri"/>
      <family val="2"/>
      <scheme val="minor"/>
    </font>
    <font>
      <b/>
      <sz val="12"/>
      <name val="Arial Narrow"/>
      <family val="2"/>
    </font>
    <font>
      <sz val="14"/>
      <color rgb="FF222222"/>
      <name val="Arial"/>
      <family val="2"/>
    </font>
    <font>
      <b/>
      <sz val="12"/>
      <name val="Calibri"/>
      <family val="2"/>
      <scheme val="minor"/>
    </font>
    <font>
      <b/>
      <sz val="11"/>
      <color rgb="FF000000"/>
      <name val="Calibri"/>
      <family val="2"/>
      <scheme val="minor"/>
    </font>
    <font>
      <sz val="9"/>
      <color theme="1"/>
      <name val="Arial"/>
      <family val="2"/>
    </font>
    <font>
      <b/>
      <sz val="9"/>
      <color theme="1"/>
      <name val="Arial"/>
      <family val="2"/>
    </font>
    <font>
      <sz val="8"/>
      <color theme="1"/>
      <name val="Arial"/>
      <family val="2"/>
    </font>
  </fonts>
  <fills count="6">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0" tint="-4.9989318521683403E-2"/>
        <bgColor indexed="64"/>
      </patternFill>
    </fill>
    <fill>
      <patternFill patternType="solid">
        <fgColor indexed="65"/>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right style="thin">
        <color indexed="64"/>
      </right>
      <top style="thin">
        <color indexed="64"/>
      </top>
      <bottom/>
      <diagonal/>
    </border>
  </borders>
  <cellStyleXfs count="1">
    <xf numFmtId="0" fontId="0" fillId="0" borderId="0"/>
  </cellStyleXfs>
  <cellXfs count="116">
    <xf numFmtId="0" fontId="0" fillId="0" borderId="0" xfId="0"/>
    <xf numFmtId="0" fontId="1" fillId="0" borderId="1" xfId="0" applyFont="1" applyBorder="1" applyAlignment="1">
      <alignment horizontal="center" vertical="center" wrapText="1"/>
    </xf>
    <xf numFmtId="0" fontId="0" fillId="0" borderId="1" xfId="0" applyBorder="1"/>
    <xf numFmtId="0" fontId="0" fillId="0" borderId="7" xfId="0" applyBorder="1"/>
    <xf numFmtId="0" fontId="0" fillId="0" borderId="8" xfId="0" applyBorder="1"/>
    <xf numFmtId="0" fontId="0" fillId="0" borderId="16" xfId="0" applyBorder="1"/>
    <xf numFmtId="0" fontId="0" fillId="0" borderId="0" xfId="0" applyBorder="1"/>
    <xf numFmtId="0" fontId="0" fillId="0" borderId="17" xfId="0" applyBorder="1"/>
    <xf numFmtId="0" fontId="0" fillId="0" borderId="18" xfId="0" applyBorder="1"/>
    <xf numFmtId="0" fontId="0" fillId="0" borderId="19" xfId="0" applyBorder="1"/>
    <xf numFmtId="0" fontId="0" fillId="0" borderId="20" xfId="0" applyBorder="1"/>
    <xf numFmtId="165" fontId="0" fillId="0" borderId="1" xfId="0" applyNumberFormat="1" applyBorder="1"/>
    <xf numFmtId="164" fontId="0" fillId="0" borderId="1" xfId="0" applyNumberFormat="1" applyBorder="1"/>
    <xf numFmtId="0" fontId="0" fillId="0" borderId="6" xfId="0" applyBorder="1"/>
    <xf numFmtId="165" fontId="0" fillId="0" borderId="8" xfId="0" applyNumberFormat="1" applyBorder="1"/>
    <xf numFmtId="0" fontId="0" fillId="0" borderId="9" xfId="0" applyBorder="1"/>
    <xf numFmtId="164" fontId="0" fillId="0" borderId="21" xfId="0" applyNumberFormat="1" applyBorder="1"/>
    <xf numFmtId="164" fontId="0" fillId="0" borderId="23" xfId="0" applyNumberFormat="1" applyBorder="1"/>
    <xf numFmtId="0" fontId="0" fillId="0" borderId="24" xfId="0" applyBorder="1"/>
    <xf numFmtId="0" fontId="0" fillId="0" borderId="25" xfId="0" applyBorder="1"/>
    <xf numFmtId="0" fontId="0" fillId="0" borderId="26" xfId="0" applyBorder="1"/>
    <xf numFmtId="1" fontId="0" fillId="0" borderId="5" xfId="0" applyNumberFormat="1" applyBorder="1"/>
    <xf numFmtId="1" fontId="0" fillId="0" borderId="7" xfId="0" applyNumberFormat="1" applyBorder="1"/>
    <xf numFmtId="164" fontId="0" fillId="0" borderId="8" xfId="0" applyNumberFormat="1" applyBorder="1"/>
    <xf numFmtId="0" fontId="1" fillId="0" borderId="6" xfId="0" applyFont="1" applyBorder="1" applyAlignment="1">
      <alignment horizontal="center" vertical="center" wrapText="1"/>
    </xf>
    <xf numFmtId="0" fontId="0" fillId="0" borderId="5" xfId="0" applyBorder="1"/>
    <xf numFmtId="1" fontId="0" fillId="0" borderId="6" xfId="0" applyNumberFormat="1" applyBorder="1"/>
    <xf numFmtId="1" fontId="0" fillId="0" borderId="9" xfId="0" applyNumberFormat="1" applyBorder="1"/>
    <xf numFmtId="0" fontId="0" fillId="0" borderId="27" xfId="0" applyBorder="1"/>
    <xf numFmtId="0" fontId="0" fillId="0" borderId="11" xfId="0" applyBorder="1"/>
    <xf numFmtId="1" fontId="0" fillId="0" borderId="12" xfId="0" applyNumberFormat="1" applyBorder="1"/>
    <xf numFmtId="0" fontId="1" fillId="0" borderId="34" xfId="0" applyFont="1" applyBorder="1" applyAlignment="1">
      <alignment horizontal="center" vertical="center" wrapText="1"/>
    </xf>
    <xf numFmtId="0" fontId="2" fillId="0" borderId="34" xfId="0" applyFont="1" applyBorder="1" applyAlignment="1">
      <alignment horizontal="center" vertical="center" wrapText="1"/>
    </xf>
    <xf numFmtId="0" fontId="0" fillId="0" borderId="2" xfId="0" applyBorder="1"/>
    <xf numFmtId="0" fontId="0" fillId="0" borderId="3" xfId="0" applyBorder="1"/>
    <xf numFmtId="0" fontId="0" fillId="0" borderId="4" xfId="0" applyBorder="1"/>
    <xf numFmtId="0" fontId="1" fillId="0" borderId="0" xfId="0" applyFont="1" applyBorder="1" applyAlignment="1">
      <alignment horizontal="center" vertical="center" wrapText="1"/>
    </xf>
    <xf numFmtId="0" fontId="1" fillId="0" borderId="0" xfId="0" applyFont="1" applyAlignment="1">
      <alignment wrapText="1"/>
    </xf>
    <xf numFmtId="14" fontId="0" fillId="0" borderId="2" xfId="0" applyNumberFormat="1" applyBorder="1"/>
    <xf numFmtId="0" fontId="0" fillId="0" borderId="4" xfId="0" applyBorder="1" applyAlignment="1">
      <alignment wrapText="1"/>
    </xf>
    <xf numFmtId="14" fontId="0" fillId="0" borderId="5" xfId="0" applyNumberFormat="1" applyBorder="1"/>
    <xf numFmtId="14" fontId="0" fillId="0" borderId="7" xfId="0" applyNumberFormat="1" applyBorder="1"/>
    <xf numFmtId="0" fontId="3" fillId="3" borderId="1" xfId="0" applyFont="1" applyFill="1" applyBorder="1" applyAlignment="1">
      <alignment vertical="center"/>
    </xf>
    <xf numFmtId="0" fontId="3" fillId="3" borderId="21" xfId="0" applyFont="1" applyFill="1" applyBorder="1" applyAlignment="1">
      <alignment vertical="center"/>
    </xf>
    <xf numFmtId="0" fontId="1" fillId="0" borderId="36" xfId="0" applyFont="1" applyBorder="1" applyAlignment="1">
      <alignment horizontal="center" vertical="center" wrapText="1"/>
    </xf>
    <xf numFmtId="0" fontId="0" fillId="0" borderId="39" xfId="0" applyBorder="1"/>
    <xf numFmtId="0" fontId="0" fillId="0" borderId="1" xfId="0" applyFill="1" applyBorder="1"/>
    <xf numFmtId="0" fontId="0" fillId="0" borderId="2" xfId="0" applyFill="1" applyBorder="1"/>
    <xf numFmtId="0" fontId="0" fillId="0" borderId="3" xfId="0" applyFill="1" applyBorder="1"/>
    <xf numFmtId="0" fontId="0" fillId="0" borderId="4" xfId="0" applyFill="1" applyBorder="1"/>
    <xf numFmtId="0" fontId="0" fillId="0" borderId="5" xfId="0" applyFill="1" applyBorder="1"/>
    <xf numFmtId="0" fontId="0" fillId="0" borderId="6" xfId="0" applyFill="1" applyBorder="1"/>
    <xf numFmtId="0" fontId="0" fillId="0" borderId="7" xfId="0" applyFill="1" applyBorder="1"/>
    <xf numFmtId="0" fontId="0" fillId="0" borderId="8" xfId="0" applyFill="1" applyBorder="1"/>
    <xf numFmtId="0" fontId="0" fillId="0" borderId="9" xfId="0" applyFill="1" applyBorder="1"/>
    <xf numFmtId="0" fontId="2" fillId="3" borderId="28" xfId="0" applyFont="1" applyFill="1" applyBorder="1" applyAlignment="1">
      <alignment horizontal="center" vertical="center"/>
    </xf>
    <xf numFmtId="0" fontId="0" fillId="5" borderId="0" xfId="0" applyFill="1"/>
    <xf numFmtId="0" fontId="6" fillId="0" borderId="0" xfId="0" applyFont="1"/>
    <xf numFmtId="0" fontId="0" fillId="5" borderId="0" xfId="0" applyFill="1" applyAlignment="1">
      <alignment horizontal="justify" wrapText="1"/>
    </xf>
    <xf numFmtId="0" fontId="0" fillId="0" borderId="3" xfId="0" applyBorder="1" applyAlignment="1">
      <alignment horizontal="center" wrapText="1"/>
    </xf>
    <xf numFmtId="0" fontId="0" fillId="0" borderId="1" xfId="0" applyBorder="1" applyAlignment="1">
      <alignment horizontal="center" wrapText="1"/>
    </xf>
    <xf numFmtId="0" fontId="0" fillId="0" borderId="1" xfId="0" applyBorder="1" applyAlignment="1">
      <alignment horizontal="left" wrapText="1"/>
    </xf>
    <xf numFmtId="0" fontId="0" fillId="0" borderId="42" xfId="0" applyFill="1" applyBorder="1"/>
    <xf numFmtId="0" fontId="0" fillId="0" borderId="43" xfId="0" applyFill="1" applyBorder="1" applyAlignment="1">
      <alignment horizontal="center" wrapText="1"/>
    </xf>
    <xf numFmtId="0" fontId="0" fillId="0" borderId="10" xfId="0" applyBorder="1"/>
    <xf numFmtId="0" fontId="0" fillId="0" borderId="37" xfId="0" applyBorder="1" applyAlignment="1">
      <alignment horizontal="center" wrapText="1"/>
    </xf>
    <xf numFmtId="0" fontId="0" fillId="0" borderId="44" xfId="0" applyBorder="1"/>
    <xf numFmtId="0" fontId="5" fillId="5" borderId="0" xfId="0" applyFont="1" applyFill="1" applyAlignment="1">
      <alignment horizontal="center" vertical="center"/>
    </xf>
    <xf numFmtId="0" fontId="10" fillId="0" borderId="1" xfId="0" applyFont="1" applyBorder="1" applyAlignment="1">
      <alignment horizontal="justify" vertical="center" wrapText="1"/>
    </xf>
    <xf numFmtId="0" fontId="9" fillId="0" borderId="1" xfId="0" applyFont="1" applyBorder="1" applyAlignment="1">
      <alignment horizontal="justify" vertical="center" wrapText="1"/>
    </xf>
    <xf numFmtId="0" fontId="0" fillId="5" borderId="0" xfId="0" applyFill="1" applyAlignment="1">
      <alignment horizontal="left" wrapText="1"/>
    </xf>
    <xf numFmtId="0" fontId="7" fillId="5" borderId="0" xfId="0" applyFont="1" applyFill="1" applyAlignment="1">
      <alignment horizontal="center" vertical="center"/>
    </xf>
    <xf numFmtId="0" fontId="8" fillId="0" borderId="1" xfId="0" applyFont="1" applyFill="1" applyBorder="1" applyAlignment="1">
      <alignment horizontal="center" vertical="center" wrapText="1"/>
    </xf>
    <xf numFmtId="0" fontId="2" fillId="0" borderId="1" xfId="0" applyFont="1" applyBorder="1" applyAlignment="1">
      <alignment horizontal="center"/>
    </xf>
    <xf numFmtId="0" fontId="11" fillId="0" borderId="1" xfId="0" applyFont="1" applyBorder="1" applyAlignment="1">
      <alignment horizontal="justify"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22" xfId="0" applyFont="1" applyFill="1" applyBorder="1" applyAlignment="1">
      <alignment horizontal="center" vertical="center" wrapText="1"/>
    </xf>
    <xf numFmtId="0" fontId="3" fillId="2" borderId="2" xfId="0"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0" fontId="1" fillId="0" borderId="1" xfId="0" applyFont="1" applyBorder="1" applyAlignment="1">
      <alignment horizontal="center" vertical="center" wrapText="1"/>
    </xf>
    <xf numFmtId="0" fontId="1" fillId="0" borderId="6" xfId="0" applyFont="1" applyBorder="1" applyAlignment="1">
      <alignment horizontal="center" vertical="center" wrapText="1"/>
    </xf>
    <xf numFmtId="0" fontId="1" fillId="0" borderId="5" xfId="0" applyFont="1" applyBorder="1" applyAlignment="1">
      <alignment horizontal="center" vertical="center" wrapText="1"/>
    </xf>
    <xf numFmtId="0" fontId="1" fillId="0" borderId="1" xfId="0" applyFont="1" applyBorder="1" applyAlignment="1">
      <alignment horizontal="center" vertical="center"/>
    </xf>
    <xf numFmtId="0" fontId="1" fillId="0" borderId="6" xfId="0" applyFont="1" applyBorder="1" applyAlignment="1">
      <alignment horizontal="center" vertical="center"/>
    </xf>
    <xf numFmtId="0" fontId="1" fillId="0" borderId="21" xfId="0" applyFont="1" applyBorder="1" applyAlignment="1">
      <alignment horizontal="center" vertical="center"/>
    </xf>
    <xf numFmtId="0" fontId="1" fillId="0" borderId="37" xfId="0" applyFont="1" applyBorder="1" applyAlignment="1">
      <alignment horizontal="center" vertical="center" wrapText="1"/>
    </xf>
    <xf numFmtId="0" fontId="1" fillId="0" borderId="11" xfId="0" applyFont="1" applyBorder="1" applyAlignment="1">
      <alignment horizontal="center" vertical="center" wrapText="1"/>
    </xf>
    <xf numFmtId="0" fontId="3" fillId="2" borderId="13" xfId="0" applyFont="1" applyFill="1" applyBorder="1" applyAlignment="1">
      <alignment horizontal="center" vertical="center" wrapText="1"/>
    </xf>
    <xf numFmtId="0" fontId="3" fillId="2" borderId="38"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1" fillId="0" borderId="2" xfId="0" applyFont="1" applyBorder="1" applyAlignment="1">
      <alignment horizontal="center" vertical="center" wrapText="1"/>
    </xf>
    <xf numFmtId="0" fontId="1" fillId="0" borderId="7" xfId="0" applyFont="1" applyBorder="1" applyAlignment="1">
      <alignment horizontal="center" vertical="center" wrapText="1"/>
    </xf>
    <xf numFmtId="0" fontId="1" fillId="0" borderId="3" xfId="0" applyFont="1" applyBorder="1" applyAlignment="1">
      <alignment horizontal="center" vertical="center" wrapText="1"/>
    </xf>
    <xf numFmtId="0" fontId="1" fillId="0" borderId="8" xfId="0" applyFont="1" applyBorder="1" applyAlignment="1">
      <alignment horizontal="center" vertical="center" wrapText="1"/>
    </xf>
    <xf numFmtId="0" fontId="1" fillId="0" borderId="4" xfId="0" applyFont="1" applyBorder="1" applyAlignment="1">
      <alignment horizontal="center" vertical="center" wrapText="1"/>
    </xf>
    <xf numFmtId="0" fontId="1" fillId="0" borderId="9" xfId="0" applyFont="1" applyBorder="1" applyAlignment="1">
      <alignment horizontal="center" vertical="center" wrapText="1"/>
    </xf>
    <xf numFmtId="0" fontId="1" fillId="0" borderId="40" xfId="0" applyFont="1" applyBorder="1" applyAlignment="1">
      <alignment horizontal="center" vertical="center" wrapText="1"/>
    </xf>
    <xf numFmtId="0" fontId="1" fillId="0" borderId="41" xfId="0" applyFont="1" applyBorder="1" applyAlignment="1">
      <alignment horizontal="center" vertical="center" wrapText="1"/>
    </xf>
    <xf numFmtId="0" fontId="1" fillId="0" borderId="36" xfId="0" applyFont="1" applyBorder="1" applyAlignment="1">
      <alignment horizontal="center" vertical="center" wrapText="1"/>
    </xf>
    <xf numFmtId="0" fontId="1" fillId="0" borderId="35" xfId="0" applyFont="1" applyBorder="1" applyAlignment="1">
      <alignment horizontal="center" vertical="center" wrapText="1"/>
    </xf>
    <xf numFmtId="0" fontId="3" fillId="2" borderId="28" xfId="0" applyFont="1" applyFill="1" applyBorder="1" applyAlignment="1">
      <alignment horizontal="center" vertical="center"/>
    </xf>
    <xf numFmtId="0" fontId="3" fillId="2" borderId="29" xfId="0" applyFont="1" applyFill="1" applyBorder="1" applyAlignment="1">
      <alignment horizontal="center" vertical="center"/>
    </xf>
    <xf numFmtId="0" fontId="3" fillId="2" borderId="30" xfId="0" applyFont="1" applyFill="1" applyBorder="1" applyAlignment="1">
      <alignment horizontal="center" vertical="center"/>
    </xf>
    <xf numFmtId="0" fontId="1" fillId="0" borderId="27"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32" xfId="0" applyFont="1" applyBorder="1" applyAlignment="1">
      <alignment horizontal="center" vertical="center" wrapText="1"/>
    </xf>
    <xf numFmtId="0" fontId="1" fillId="0" borderId="33"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20" xfId="0" applyFont="1" applyBorder="1" applyAlignment="1">
      <alignment horizontal="center" vertical="center" wrapText="1"/>
    </xf>
    <xf numFmtId="0" fontId="1" fillId="0" borderId="31" xfId="0" applyFont="1" applyBorder="1" applyAlignment="1">
      <alignment horizontal="center" vertical="center" wrapText="1"/>
    </xf>
    <xf numFmtId="0" fontId="0" fillId="4" borderId="29" xfId="0" applyFill="1" applyBorder="1" applyAlignment="1">
      <alignment horizontal="center"/>
    </xf>
    <xf numFmtId="0" fontId="0" fillId="4" borderId="30" xfId="0"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hyperlink" Target="http://www.google.com.co/imgres?imgurl=https://pbs.twimg.com/profile_images/560101793980379136/Stkky9v9.jpeg&amp;imgrefurl=https://twitter.com/anddje&amp;h=579&amp;w=579&amp;tbnid=aY7QIvdlI7ZsfM:&amp;docid=1mvERf_ng7xvdM&amp;ei=WGnfVZj9GcSleqLukvAB&amp;tbm=isch&amp;ved=0CB8QMygEMARqFQoTCJiJxumDyscCFcSSHgodIrcEHg" TargetMode="External"/><Relationship Id="rId13" Type="http://schemas.openxmlformats.org/officeDocument/2006/relationships/image" Target="../media/image12.jpeg"/><Relationship Id="rId3" Type="http://schemas.openxmlformats.org/officeDocument/2006/relationships/image" Target="../media/image3.emf"/><Relationship Id="rId7" Type="http://schemas.openxmlformats.org/officeDocument/2006/relationships/image" Target="../media/image7.emf"/><Relationship Id="rId12" Type="http://schemas.openxmlformats.org/officeDocument/2006/relationships/image" Target="../media/image11.jpeg"/><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11" Type="http://schemas.openxmlformats.org/officeDocument/2006/relationships/image" Target="../media/image10.emf"/><Relationship Id="rId5" Type="http://schemas.openxmlformats.org/officeDocument/2006/relationships/image" Target="../media/image5.emf"/><Relationship Id="rId15" Type="http://schemas.openxmlformats.org/officeDocument/2006/relationships/image" Target="../media/image14.jpeg"/><Relationship Id="rId10" Type="http://schemas.openxmlformats.org/officeDocument/2006/relationships/image" Target="../media/image9.jpeg"/><Relationship Id="rId4" Type="http://schemas.openxmlformats.org/officeDocument/2006/relationships/image" Target="../media/image4.emf"/><Relationship Id="rId9" Type="http://schemas.openxmlformats.org/officeDocument/2006/relationships/image" Target="../media/image8.jpeg"/><Relationship Id="rId14" Type="http://schemas.openxmlformats.org/officeDocument/2006/relationships/image" Target="../media/image13.jpeg"/></Relationships>
</file>

<file path=xl/drawings/_rels/drawing2.xml.rels><?xml version="1.0" encoding="UTF-8" standalone="yes"?>
<Relationships xmlns="http://schemas.openxmlformats.org/package/2006/relationships"><Relationship Id="rId3" Type="http://schemas.openxmlformats.org/officeDocument/2006/relationships/image" Target="../media/image16.jpeg"/><Relationship Id="rId2" Type="http://schemas.openxmlformats.org/officeDocument/2006/relationships/image" Target="../media/image10.emf"/><Relationship Id="rId1" Type="http://schemas.openxmlformats.org/officeDocument/2006/relationships/image" Target="../media/image15.jpeg"/><Relationship Id="rId6" Type="http://schemas.openxmlformats.org/officeDocument/2006/relationships/image" Target="../media/image14.jpeg"/><Relationship Id="rId5" Type="http://schemas.openxmlformats.org/officeDocument/2006/relationships/image" Target="../media/image13.jpeg"/><Relationship Id="rId4" Type="http://schemas.openxmlformats.org/officeDocument/2006/relationships/image" Target="../media/image12.jpeg"/></Relationships>
</file>

<file path=xl/drawings/_rels/drawing3.xml.rels><?xml version="1.0" encoding="UTF-8" standalone="yes"?>
<Relationships xmlns="http://schemas.openxmlformats.org/package/2006/relationships"><Relationship Id="rId2" Type="http://schemas.openxmlformats.org/officeDocument/2006/relationships/image" Target="../media/image18.jpeg"/><Relationship Id="rId1" Type="http://schemas.openxmlformats.org/officeDocument/2006/relationships/image" Target="../media/image17.jpeg"/></Relationships>
</file>

<file path=xl/drawings/_rels/drawing4.xml.rels><?xml version="1.0" encoding="UTF-8" standalone="yes"?>
<Relationships xmlns="http://schemas.openxmlformats.org/package/2006/relationships"><Relationship Id="rId2" Type="http://schemas.openxmlformats.org/officeDocument/2006/relationships/image" Target="../media/image18.jpeg"/><Relationship Id="rId1" Type="http://schemas.openxmlformats.org/officeDocument/2006/relationships/image" Target="../media/image19.jpeg"/></Relationships>
</file>

<file path=xl/drawings/_rels/drawing5.xml.rels><?xml version="1.0" encoding="UTF-8" standalone="yes"?>
<Relationships xmlns="http://schemas.openxmlformats.org/package/2006/relationships"><Relationship Id="rId2" Type="http://schemas.openxmlformats.org/officeDocument/2006/relationships/image" Target="../media/image18.jpeg"/><Relationship Id="rId1" Type="http://schemas.openxmlformats.org/officeDocument/2006/relationships/image" Target="../media/image19.jpeg"/></Relationships>
</file>

<file path=xl/drawings/drawing1.xml><?xml version="1.0" encoding="utf-8"?>
<xdr:wsDr xmlns:xdr="http://schemas.openxmlformats.org/drawingml/2006/spreadsheetDrawing" xmlns:a="http://schemas.openxmlformats.org/drawingml/2006/main">
  <xdr:twoCellAnchor editAs="oneCell">
    <xdr:from>
      <xdr:col>1</xdr:col>
      <xdr:colOff>22860</xdr:colOff>
      <xdr:row>8</xdr:row>
      <xdr:rowOff>175260</xdr:rowOff>
    </xdr:from>
    <xdr:to>
      <xdr:col>8</xdr:col>
      <xdr:colOff>266700</xdr:colOff>
      <xdr:row>46</xdr:row>
      <xdr:rowOff>99060</xdr:rowOff>
    </xdr:to>
    <xdr:pic>
      <xdr:nvPicPr>
        <xdr:cNvPr id="2" name="Picture 19"/>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07720" y="1668780"/>
          <a:ext cx="5791200" cy="68732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47</xdr:row>
      <xdr:rowOff>0</xdr:rowOff>
    </xdr:from>
    <xdr:to>
      <xdr:col>8</xdr:col>
      <xdr:colOff>243840</xdr:colOff>
      <xdr:row>87</xdr:row>
      <xdr:rowOff>45720</xdr:rowOff>
    </xdr:to>
    <xdr:pic>
      <xdr:nvPicPr>
        <xdr:cNvPr id="3" name="Picture 20"/>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84860" y="8625840"/>
          <a:ext cx="5791200" cy="7360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88</xdr:row>
      <xdr:rowOff>0</xdr:rowOff>
    </xdr:from>
    <xdr:to>
      <xdr:col>8</xdr:col>
      <xdr:colOff>243840</xdr:colOff>
      <xdr:row>129</xdr:row>
      <xdr:rowOff>38100</xdr:rowOff>
    </xdr:to>
    <xdr:pic>
      <xdr:nvPicPr>
        <xdr:cNvPr id="4" name="Picture 21"/>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784860" y="16123920"/>
          <a:ext cx="5791200" cy="7536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131</xdr:row>
      <xdr:rowOff>0</xdr:rowOff>
    </xdr:from>
    <xdr:to>
      <xdr:col>8</xdr:col>
      <xdr:colOff>243840</xdr:colOff>
      <xdr:row>170</xdr:row>
      <xdr:rowOff>83820</xdr:rowOff>
    </xdr:to>
    <xdr:pic>
      <xdr:nvPicPr>
        <xdr:cNvPr id="5" name="Picture 22"/>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784860" y="23812500"/>
          <a:ext cx="5791200" cy="72161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171</xdr:row>
      <xdr:rowOff>0</xdr:rowOff>
    </xdr:from>
    <xdr:to>
      <xdr:col>8</xdr:col>
      <xdr:colOff>243840</xdr:colOff>
      <xdr:row>208</xdr:row>
      <xdr:rowOff>106680</xdr:rowOff>
    </xdr:to>
    <xdr:pic>
      <xdr:nvPicPr>
        <xdr:cNvPr id="6" name="Picture 23"/>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784860" y="31127700"/>
          <a:ext cx="5791200" cy="68732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209</xdr:row>
      <xdr:rowOff>0</xdr:rowOff>
    </xdr:from>
    <xdr:to>
      <xdr:col>8</xdr:col>
      <xdr:colOff>243840</xdr:colOff>
      <xdr:row>251</xdr:row>
      <xdr:rowOff>7620</xdr:rowOff>
    </xdr:to>
    <xdr:pic>
      <xdr:nvPicPr>
        <xdr:cNvPr id="7" name="Picture 24"/>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784860" y="38077140"/>
          <a:ext cx="5791200" cy="768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252</xdr:row>
      <xdr:rowOff>0</xdr:rowOff>
    </xdr:from>
    <xdr:to>
      <xdr:col>8</xdr:col>
      <xdr:colOff>243840</xdr:colOff>
      <xdr:row>279</xdr:row>
      <xdr:rowOff>38100</xdr:rowOff>
    </xdr:to>
    <xdr:pic>
      <xdr:nvPicPr>
        <xdr:cNvPr id="8" name="Picture 26"/>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784860" y="45940980"/>
          <a:ext cx="5791200" cy="4975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279</xdr:row>
      <xdr:rowOff>0</xdr:rowOff>
    </xdr:from>
    <xdr:to>
      <xdr:col>1</xdr:col>
      <xdr:colOff>312420</xdr:colOff>
      <xdr:row>280</xdr:row>
      <xdr:rowOff>114300</xdr:rowOff>
    </xdr:to>
    <xdr:sp macro="" textlink="">
      <xdr:nvSpPr>
        <xdr:cNvPr id="9" name="AutoShape 10" descr="Resultado de imagen para agencia de defensa juridica">
          <a:hlinkClick xmlns:r="http://schemas.openxmlformats.org/officeDocument/2006/relationships" r:id="rId8"/>
        </xdr:cNvPr>
        <xdr:cNvSpPr>
          <a:spLocks noChangeAspect="1" noChangeArrowheads="1"/>
        </xdr:cNvSpPr>
      </xdr:nvSpPr>
      <xdr:spPr bwMode="auto">
        <a:xfrm>
          <a:off x="784860" y="50878740"/>
          <a:ext cx="312420" cy="297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419100</xdr:colOff>
      <xdr:row>280</xdr:row>
      <xdr:rowOff>7620</xdr:rowOff>
    </xdr:from>
    <xdr:to>
      <xdr:col>5</xdr:col>
      <xdr:colOff>121920</xdr:colOff>
      <xdr:row>283</xdr:row>
      <xdr:rowOff>45720</xdr:rowOff>
    </xdr:to>
    <xdr:pic>
      <xdr:nvPicPr>
        <xdr:cNvPr id="10" name="Imagen 1" descr="C:\Users\nilson.echeverry\AppData\Local\Microsoft\Windows\Temporary Internet Files\Content.Outlook\V1EPP8HE\ANDJE MINJUSTICIA-01 (2).jpg"/>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l="8418" r="8549"/>
        <a:stretch>
          <a:fillRect/>
        </a:stretch>
      </xdr:blipFill>
      <xdr:spPr bwMode="auto">
        <a:xfrm>
          <a:off x="1988820" y="51107340"/>
          <a:ext cx="2080260" cy="586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758190</xdr:colOff>
      <xdr:row>2</xdr:row>
      <xdr:rowOff>142874</xdr:rowOff>
    </xdr:from>
    <xdr:to>
      <xdr:col>8</xdr:col>
      <xdr:colOff>17145</xdr:colOff>
      <xdr:row>6</xdr:row>
      <xdr:rowOff>121919</xdr:rowOff>
    </xdr:to>
    <xdr:pic>
      <xdr:nvPicPr>
        <xdr:cNvPr id="11" name="Picture 12" descr="http://www.procuraduria.gov.co/portal/media/image/99.jpg"/>
        <xdr:cNvPicPr>
          <a:picLocks noChangeAspect="1"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5387340" y="523874"/>
          <a:ext cx="802005" cy="7410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4</xdr:row>
      <xdr:rowOff>0</xdr:rowOff>
    </xdr:from>
    <xdr:to>
      <xdr:col>6</xdr:col>
      <xdr:colOff>304800</xdr:colOff>
      <xdr:row>5</xdr:row>
      <xdr:rowOff>121920</xdr:rowOff>
    </xdr:to>
    <xdr:sp macro="" textlink="">
      <xdr:nvSpPr>
        <xdr:cNvPr id="14" name="AutoShape 132" descr="Logo agencia"/>
        <xdr:cNvSpPr>
          <a:spLocks noChangeAspect="1" noChangeArrowheads="1"/>
        </xdr:cNvSpPr>
      </xdr:nvSpPr>
      <xdr:spPr bwMode="auto">
        <a:xfrm>
          <a:off x="4709160" y="73152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xdr:row>
      <xdr:rowOff>0</xdr:rowOff>
    </xdr:from>
    <xdr:to>
      <xdr:col>6</xdr:col>
      <xdr:colOff>304800</xdr:colOff>
      <xdr:row>5</xdr:row>
      <xdr:rowOff>121920</xdr:rowOff>
    </xdr:to>
    <xdr:sp macro="" textlink="">
      <xdr:nvSpPr>
        <xdr:cNvPr id="15" name="AutoShape 147" descr="data:image/jpeg;base64,/9j/4AAQSkZJRgABAQAAAQABAAD/2wCEAAkGBxMSEhQSEA8SFBAXFBYYFhAQEQ8QFxYYFRIWGBUXFBMYKCggGhsnHBQTITEhJSksLi4uFx8zODMsNygtLysBCgoKDg0OFxAQGjcdHx8sLC0vLystNyw3LCw3LCs3LCwsLCw3LCw0MCwsNywtLywsLCwsNCwtLCwsLCwsLCwsLP/AABEIAHUBrgMBIgACEQEDEQH/xAAcAAEBAAIDAQEAAAAAAAAAAAAABQYHAQMEAgj/xABAEAABAwIDAgwEBAQFBQAAAAABAAIDBBESEyEFMQYUFSJBUVNhZJOU0zJxgZEHI0JSgqGxwSQzQ6LRYnJ0s+H/xAAZAQEBAQEBAQAAAAAAAAAAAAAAAQIDBAX/xAArEQEAAQMDAwMDBAMAAAAAAAAAAQIRIQNRYRIxQQQT8JGhwXGB0fEUIjL/2gAMAwEAAhEDEQA/AN4opLo625tNSWubXp5ybdFzmb1xl13bUnp5/cS3IropGVXdtSenn9xMqu7ak9PP7iW5FdFIy67tqT08/uJl13bUnp5/cS3IropGVXdtSenn9xMuu7ak9PP7iW5FdFIyq7tqT08/uJlV3bUnp5/cS3IropGVXdtSenn9xMqu7ak9PP7iW5FdFIy67tqT08/uJlV3bUnp5/cS3IropGXXdtSenn9xMqu7ak9PP7iW5FdFIyq7tqT08/uJl13bUnp5/cS3IropGVXdtSenn9xMuu7ak9PP7iW5FdFIy67tqT08/uJlV3bUnp5/cS3IropGVXdtSenn9xMuu7ak9PP7iW5FdFIyq7tqT08/uJlV3bUnp5/cS3IropGVXdtSenn9xMuu7ak9PP7iW5FdFIy67tqT08/uJlV3bUnp5/cS3IropGVXdtSenn9xMuu7ak9PP7iW5FdFIy67tqT08/uJlV3bUnp5/cS3IropGXXdtSenn9xMqu7ak9PP7iW5FdFIyq7tqT08/uJlV3bUnp5/cS3IropGVXdtSenn9xMuu7ak9PP7iW5FdFIyq7tqT08/uJl13bUnp5/cS3IropGVXdtSenn9xMuu7ak9PP7iW5FdFIyq7tqT08/uJlV3bUnp5/cS3IropGXXdtSenn9xMuu7ak9PP7iW5FdFIyq7tqT08/uJlV3bUnp5/cS3IropGXXdtSenn9xMqu7ak9PP7iW5FdFIyq7tqT08/uLshjrL8+WmIt+mCZpv8y896WFNERQEREBERAREQEREBF0VlZHE3FLIyNv7nua0fcqJPw3oGWvWR2N7Foe8ab9WghaimZ7QMiRSKHhNSTHDFVwud+3G0H5WNjfuVa6kxMdxyiIoCIiAiIgIiICIiAiIgIiICIiAiIgIiICIiAiIgIiICIiAiIgIiICIiAiIgIiICIiAiIgIiICIiAiIg4JWu+G/4iCFzqejwulBs+cgPazrDB+pw+3z1t7/AMT+ExpYBFC6081wHDexgticOom9h9T0LVvBPg7JXTCJnNY2zpJN4a2/R1uO4D/gr16GjE09dfZmZZDJs+MysfUzOrpS6ORti6UyQyR6hkLCSC1xDrW15u7UGpsrY8oEbjsiTTHeMupw0Ah4bgDjcmzm3xDe2+t1xtfhbSbKaabZsUck4FnzO5zQ4aHMcLF7u4EAdy7+AfDioqJCypLXYgcBaxrcJa0uJNt43dVrXXGv1cRNvn2dfaqtdAq9gNiB4xQys/LaQ6SMiHFFA1mF0sJNg9xkdc4blre9KThHUbNMOGobUQSNLzAJM5jG4y0Njm6xY91+gr10X4l1LH/nNbLGd7MLWO/gLdN56b7ujp9XCLg3TV8BrNmWzGi8lO0Bt9LkZf6X9Nho7+a3o+qo1JtUamlVRmWweD23oayISwOuNzmG2JjrfC4D+u4qsvzxwQ4QuoqhsoJyjZsrNecy+pt+4akfUdK/QkMgc0OaQWkAgjcQRcELOvpe3VxLnEvtEWOcMeE3EWxER5jnvsW3IIjaLyP06hb7rlTTNU2hWRoupszcIfiGAi+IkAWIuDdcR1LHGzXtcbXs1zTpe19Oi6g7kXU2oaSWh7S4b2hwJHzHQvk1cYNjIwG9rF7d/V8+5B3ouuWZrRdzg0dbiGj7leOurHh0OSInMe+z3Plw2bbfGP1u7lYFBF0uqWAhpkYHHc0uaCfkF9vOl+5QfaLFuBvC5tdA9+EMmjvjixX0tdrgeo/1BVLg5tjjFJFUyBseNuIjFo3Uj4jZaqoqp7wK6Lrjma4Xa4OHW0gj7hdMlWCx5idG9zWmwxi2IA2DiNwuFkepF4qKqcYWST5bHFoLsMgcwE/tkNrjvXoM7Q3GXtwfuxDDru13IO1F1RztdcNe1xGhDXA2PfbcuBVMxYMxmP8AZibf7b0Hcij7P2u6SrqKYsAELYiHgkl2Y0k3HRayqSzNaLucGjrcQ0fcqzEwOxFH2PtgzzVMWEBsL2Na8OJxh7A6/wDNU4Z2vvge11t+FwdY99kmJjuO1FB4V7alphAIYmSSTTNiDZHlgu4GxuAepefZ3CCcVLKWtpWwvka50UkUuax2D4mnQEG2qvRNrjJkXUahgdhL24zuaXC5+m9Q9o8IHtrIqSJkbi5uOR8koZhaXAAMb+p2t7KREyMhRdPGG4sONuP9uIX+29cSVcbb4pGC1r4nNFr7r3UHei63zNAxFwDf3EgD7o2ZpbiDmlv7gQRp3oOxF1Q1DH6se1w62uDv6LtQEREBERAREQEREBERAREQFwVyiDQf4lVxl2hNc82PDG0dQa0Yv9xcfqtg8C9hMZssY3Pjz25skkZLXYXDmjENQMFr2/cdy1bwuYRW1QdvzpP5k2/kQt78F3A0dMRuNPF/6wvb6nGjTEJT3YjAyiom4oaeJsjSSQfzi5jBd+CWTXS4JJ3fRQuFsTauVjoGRMGAhxidE/Q2sX4SN276HXq++EjMVTAx+jXmaMuNzZ8hc3788L6qGNpqfE7E7DoXMaxpwgW3E6m33sOgL4GnVNWlFXe+fvMfh7KqL1xTuvz7YhLBAIaaMOF7h0MzGNDmueHtG6+Itv1uBXs2Fs+lbU5lMwxOIthY99pG2B50XwhvOaQd9ysP4Q07WRSyFwIa1rGsLAAcU0bySQbuNo96zngVfAcQ52CO+ltTj3j6rpMzGppxvj6RdmP+Kpar/EfZQp66QNFmSAStHVjJDgP4muWz/wALq8y7PjDtXRl0ZPc03b/tc1YR+MzhxyEdIpxf5GV9v6FZL+DTTxOQk80zusNeiNl/7L7mrnQpmXkjuz9a52lUz1FfUPgoONwwxml1qYqdrXSAOmILhqbFrdN1u9bGUXhPXcTpJp4Y2YmDFhIs0kuAu7DZeSiq09r3aYDPWF2zIYKkOaKauhgq2E3IhYT8RbvGEsFxobL27DyOOV3JmDBxEYMr4My7vg6LXtu0vfvWYV4zI8uGeGGqlY2SxZFIXgWxYojq5vRfoU7g9QsgfPVVNbTySHDC98eXDFCGO0jtc4XYnagm9yuvuRafmyWYZwYihc+iMU1JHViQF2AVRqH6HNZMN2oDtXadSoS7Ep5m7Zllia6WOaXA83uwtga8FvUb9PSAAst2xWxmKV1JU0kc92MdUOkhtFjeAS8687fha7e6wVCaoghAZLLE17xa0romOlNrElumInuCnuTe4wavkicdmO2iQaI0gJdLfLM5jZYyW/6cW/TevVWcVtsviNuL8fOG2Za+CTFhx62vfutu0VPZm2JKimpJC2jYJZsD45i5gLQ5ww07dcUlm6NOm9X6mrpoyxkskDHX/LZI+JhvuGBp/spNUxPbdWrOGFXTScdcYqWKobI5ozHTmqc5mECSO2jQbDdpYXK2tSPJhYSbkxtJPWSwErqr6mljcM+SnY9wsM50LHOG6wxakL3NtbS1raW3W7lmuu8RCNV7KonxbPpdo0zbyxRPbNGP9WAyPLh827x/8XeyqibsrZzJ4opI3vtmVDpGwxluN2KTD8V9wB017llfCPb8dLC8U7qd0zCwGnxN0D5GtJdG03HxKpVVFPExrZ3wRsdo1sroo2k77AO0K6TqTMZjyWazopHcW2u2iLLAQFgpMeAB180xB2urQ7+3Qsg2ZyXlT8n5ebxN+LBmXwYDbHfTFfr5yu7V2jkT0kcUcWGolLHutYhrIi5paW/K2t9F69svFPTTyxxx3bG92HCA1xDT8VrXCk1zNo3/AKyWYG/J4vsbjluI5HPx3y8zJZlZltLfFv0+i884jOzto8XvxLjTMj4sNsUePLv+nFeyybZku05o4nGDZnFniN2G9TcMdY2DLYbgHTousinraZhEEktO1xthhe+JpPVaM/8ACs19M2/PIxeHZcNJtOlbTRiMSU02NrL8/BhLSQd5796w6Svp35E8MdLDUOq4zgjfM6pbim52a46WPUdNQAtlz7fhbXNpX5QflYhI58YIcXACMA63IsbdIXsfU0glynPphOSPyy6ESE7xzd5PSpFcxa8CHsyqZHtarje8NfLHAY2u0Lw1jr4eu1ivPw+yc+h45biWZJmY/wDLx5f5ePu+Lfpv6LrKa2pgjcwzSQskOjDK6Njj3Mxanf0KdsDazamkz6oQtbjkDsVgwCOVzQTj+QWYqnFVuPsrBqUt4rtjk++XjZl5eL4MIzMF9bYcdu61l7eCEMBrIHUk1I20T8yGlFSTIzCMOaXaNc1xB1sTc71sDZ8sL246d0T2n9cJY4G2nxN00XdFTsZfAxrb78LQ2/zsrVq3v88JZin4h1DYzQPkcGsbXRFznGwAAcSSepeabasNZtKjFLI2ZsLZnyPju5rQ5mBoLt179CzSeBrxZ7GuHU5od/VIadrNGMa0dTWhv9FmK4iIxnP3Vp6pijeaptRLTRVvGX2lmFSahpzPyjCGb22w2DRu3rMDsyJ212ukijdJxRshdhGsjJGtD/nZoHyAWYOp2FwcWNLxucWtJHyO9feU2+LCMVrYrC9uq/UtTrX+foWaajhjfjE01LDtDjRObIKk1IfnczCG3uyxA00tqetZa/YsFVtSpbUxNlw0sFg7cC4vBcB16aHo6FmxpmYseBuP9+EYvvvX0Im3LsIxEWLrC5HUSk6spZq1gifsyhFRUMY1s8mFtQ2SSKQMfI0RylvwgDcT1Lsi2rTtoqxrKOB0DZ4ml0D5208maW8+9sTWssLhuh061szizMODLbg/Zhbh333bkEDQ3CGNDf2hotrv03J7sXzHks13wKkiG0ntpjTZbqS7m0WZlFwlaAedpex6OvrWyV0x0zG6tjY0gWGFrRpe9tOi67lzrq6puoiIsgiIgIiICIiAiIgIiIC4K5RBo78VdmGGudJbmTtDx1YmgNkHfqAf4lmn4TbbEtNxZx/NhvYHpjJJaR8iSPsrfDjg2K6nLBYTNOKJ56HdLT3OGn2PQtR8EqCobVnA808sPxl7S/DdwbhewalhJGI7g25vuXuiY1dHpnvDPaWc8O9lOJJbzXYxJE+12l4B5ptqDv1+S8DW1LgTjbcsu6EYXYXEag2/TvNzuvYrJ9mcMIJMMNa1tPUOaDlTFrmPDtzmv3C/7XWcOpOFXB81LYhTCLBjGIXDW4De7mgCzju00vfeviz6XU0pjp7XnvHie/7eXp66a4iKpswuopZJclrzGYWuxyPFnXeDZsYa3oA0ud+I20WythwZUJdJzSbvcX2Fhb9XVoPovOH0tDFGKiWPGxjWiSQNMjrCwsBznHoAGqw3hdtuoropY6YZMDWhzhOcl87cZa4C9gwBzbFriCSQNL2PbR9HVVqRXXPa/i0Z7z+vhmvUjp6aWD8Mtsirq5Zh/l3ws/7GaA/XU/xLc34f7LNNQwscLPcDI8WsbyHFY94GEfRaw/Dngq6rmE0jf8LE65J/1HtIIYO7pJ7rdK3iAvpepriIiinw4UuVgfDjhFBNBPQxOc+scRG2ARyYicTedqLYe9Z4uMI6l5aZtN2mD7arGUlfST1JLIOKyQmXC5zQ/E0hpIva4CgVE7ZNmbSeL4X7QcRcYTZ0sJFwdxsRodVtctHUmEdQW41LWwMF4dbIp6fZ8hp4IosUlMHGNjGYsNQy2IjfvP3Xl26+kZtKoO0Y2uY+njFPmRGUEjFjbHobPv8AXvWxCO5C0dQSnUtFvngas2af8Fsb/wA9u86/FLovTPJRR1dYNqwtfLJKDCZIXTF0WEBrYSAdQb3AWysI6h9kLR1LXu8fLo1hwvrITVTxyQ0UThEwRuqaKaolmBjv+SWluXhvbp6OqyzDgJIXbOpSTc5Ldb33Cw16ehXy0dQQBYqrvTEK0tVyUjaSSKSNo2o2qJe4xnNF6j4nSkfAWm1r2uRpdW+F2Ble91WaZsLqeMRPraSarj0xY2x4HNwPub9Jtbd07OwjqH2QtHUt+9n5wlms5MNJBsqWaYup4ppC6odFLFhY9r8vFG67mgAho+Q61mXC14NBUkHQ08hB/gKtFo6Qllia7zE7fyrWPBWs2RHxZwq3cawxjCZqtzcxzQ0twHm7yRbcvLwjlpYqiqdemmndJi4rXUE0srnADmU8wIsw4TY2I+i2vgHUPsFzhHUFuNX/AGvn6jA6zIbtWmlqYY2GWmaGF8Qd+fjbhbit8bRpfoCxLhNXxPbUnLo4ahs5OUKOY1QwzACQ1WINaDv+G2tt5BW6S0dSYR1D7JRrdNsduUs15t2WlZtFztpRh0b6SNsBkjMrS/E7G1gseebtUmna3kyhdIxzqNla507bF9oxJMBmNG9oNr/3W2S0dSYR1BI1rRH7eRhPAYxPq6yWiYG0LmwhpYwxxukAdjMbdB0627lm64A6lyuVVXVN1ERFkEREBERAREQEREBERAREQEREBERAREQEREBERBxZYzwt4GwVtnn8uobbDO0AnTcHt/UP5hZOitNU0zeBpqv2HX08lRLNA+ofI2zKmma2UtIcDrGQcLXAEEYdAdF46mroA5tqaSJoLLtbFJAXNEoLmc0kOdguC8kYrreFlw5gO8A/MAr0f5G8fRLNNUk0WJ7aLZkssjg20scMsIDi1oe5uK+Ac0EYjo7XpKyKl4HVNZJm7RcyGI2Jpac6vNm3Mj+i+Bt7E3wjdZbEXKzOtPiLK6KSlZExscTQyNoAa1oAAA3WXeiLgCIiAiIgIiICIiAiIgIiICIiAiIgIiICIiAiIgIiICIiAiIgIiICIiAiIgIiICIiAilO2Lck8Zqt+4TuA+i45E8VV+e5atG4rIpPIniqvz3JyJ4qr89yY3FZFJ5E8VVee5ORPFVfnuTG4rIpPIniqvz3JyJ4qq89yY3FZFJ5E8VVee5ORPFVfnuTG4rIpPIniqrz3JyJ4qr89yY3FZFJ5E8VVee5ORPFVXnuTG4rIpPIniqvz3JyJ4qr89yY3FZFJ5E8VVee5ORPFVfnuTG4rIpPIniqvz3JyJ4qq89yY3FZFJ5E8VVee5ORPFVfnuTG4rIpPIniqrz3JyJ4qr89yY3FZFJ5E8VVee5ORPFVXnuTG4rIpPIniqvz3JyJ4qr89yY3FZFJ5E8VVee5ORPFVfnuTG4rIpPIniqvz3JyJ4qr89yY3FZFJ5E8VV+e5ORPFVXnuTG4rIpPIniqrz3JyJ4qr89yY3FZFJ5E8VV+e5ORPFVXnuTG4rIpPIniqvz3JyJ4qq89yY3FZFJ5E8VVee5ORPFVXnuTG4rIpPIniqvz3JyJ4qq89yY3FZFJ5E8VV+e5ORPFVXnuTG4rIpPIniqrz3JyJ4qq89yY3FZFJ5E8VV+e5ORPFVXnuTG4rIpPIniqvz3JyJ4qr89yY3FZFJ5E8VVee5fcWyMJvxipPc6YkKY3FNERQEREBERAREQEREBERAREQEREBERAREQEREBERAREQEREBERAREQEREBERAREQEREBERAREQEREBERAREQEREBERB/9k="/>
        <xdr:cNvSpPr>
          <a:spLocks noChangeAspect="1" noChangeArrowheads="1"/>
        </xdr:cNvSpPr>
      </xdr:nvSpPr>
      <xdr:spPr bwMode="auto">
        <a:xfrm>
          <a:off x="4709160" y="73152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xdr:row>
      <xdr:rowOff>0</xdr:rowOff>
    </xdr:from>
    <xdr:to>
      <xdr:col>6</xdr:col>
      <xdr:colOff>304800</xdr:colOff>
      <xdr:row>5</xdr:row>
      <xdr:rowOff>121920</xdr:rowOff>
    </xdr:to>
    <xdr:sp macro="" textlink="">
      <xdr:nvSpPr>
        <xdr:cNvPr id="16" name="AutoShape 148" descr="data:image/jpeg;base64,/9j/4AAQSkZJRgABAQAAAQABAAD/2wCEAAkGBxMSEhQSEA8SFBAXFBYYFhAQEQ8QFxYYFRIWGBUXFBMYKCggGhsnHBQTITEhJSksLi4uFx8zODMsNygtLysBCgoKDg0OFxAQGjcdHx8sLC0vLystNyw3LCw3LCs3LCwsLCw3LCw0MCwsNywtLywsLCwsNCwtLCwsLCwsLCwsLP/AABEIAHUBrgMBIgACEQEDEQH/xAAcAAEBAAIDAQEAAAAAAAAAAAAABQYHAQMEAgj/xABAEAABAwIDAgwEBAQFBQAAAAABAAIDBBESEyEFMQYUFSJBUVNhZJOU0zJxgZEHI0JSgqGxwSQzQ6LRYnJ0s+H/xAAZAQEBAQEBAQAAAAAAAAAAAAAAAQIDBAX/xAArEQEAAQMDAwMDBAMAAAAAAAAAAQIRIQNRYRIxQQQT8JGhwXGB0fEUIjL/2gAMAwEAAhEDEQA/AN4opLo625tNSWubXp5ybdFzmb1xl13bUnp5/cS3IropGVXdtSenn9xMqu7ak9PP7iW5FdFIy67tqT08/uJl13bUnp5/cS3IropGVXdtSenn9xMuu7ak9PP7iW5FdFIyq7tqT08/uJlV3bUnp5/cS3IropGVXdtSenn9xMqu7ak9PP7iW5FdFIy67tqT08/uJlV3bUnp5/cS3IropGXXdtSenn9xMqu7ak9PP7iW5FdFIyq7tqT08/uJl13bUnp5/cS3IropGVXdtSenn9xMuu7ak9PP7iW5FdFIy67tqT08/uJlV3bUnp5/cS3IropGVXdtSenn9xMuu7ak9PP7iW5FdFIyq7tqT08/uJlV3bUnp5/cS3IropGVXdtSenn9xMuu7ak9PP7iW5FdFIy67tqT08/uJlV3bUnp5/cS3IropGVXdtSenn9xMuu7ak9PP7iW5FdFIy67tqT08/uJlV3bUnp5/cS3IropGXXdtSenn9xMqu7ak9PP7iW5FdFIyq7tqT08/uJlV3bUnp5/cS3IropGVXdtSenn9xMuu7ak9PP7iW5FdFIyq7tqT08/uJl13bUnp5/cS3IropGVXdtSenn9xMuu7ak9PP7iW5FdFIyq7tqT08/uJlV3bUnp5/cS3IropGXXdtSenn9xMuu7ak9PP7iW5FdFIyq7tqT08/uJlV3bUnp5/cS3IropGXXdtSenn9xMqu7ak9PP7iW5FdFIyq7tqT08/uLshjrL8+WmIt+mCZpv8y896WFNERQEREBERAREQEREBF0VlZHE3FLIyNv7nua0fcqJPw3oGWvWR2N7Foe8ab9WghaimZ7QMiRSKHhNSTHDFVwud+3G0H5WNjfuVa6kxMdxyiIoCIiAiIgIiICIiAiIgIiICIiAiIgIiICIiAiIgIiICIiAiIgIiICIiAiIgIiICIiAiIgIiICIiAiIg4JWu+G/4iCFzqejwulBs+cgPazrDB+pw+3z1t7/AMT+ExpYBFC6081wHDexgticOom9h9T0LVvBPg7JXTCJnNY2zpJN4a2/R1uO4D/gr16GjE09dfZmZZDJs+MysfUzOrpS6ORti6UyQyR6hkLCSC1xDrW15u7UGpsrY8oEbjsiTTHeMupw0Ah4bgDjcmzm3xDe2+t1xtfhbSbKaabZsUck4FnzO5zQ4aHMcLF7u4EAdy7+AfDioqJCypLXYgcBaxrcJa0uJNt43dVrXXGv1cRNvn2dfaqtdAq9gNiB4xQys/LaQ6SMiHFFA1mF0sJNg9xkdc4blre9KThHUbNMOGobUQSNLzAJM5jG4y0Njm6xY91+gr10X4l1LH/nNbLGd7MLWO/gLdN56b7ujp9XCLg3TV8BrNmWzGi8lO0Bt9LkZf6X9Nho7+a3o+qo1JtUamlVRmWweD23oayISwOuNzmG2JjrfC4D+u4qsvzxwQ4QuoqhsoJyjZsrNecy+pt+4akfUdK/QkMgc0OaQWkAgjcQRcELOvpe3VxLnEvtEWOcMeE3EWxER5jnvsW3IIjaLyP06hb7rlTTNU2hWRoupszcIfiGAi+IkAWIuDdcR1LHGzXtcbXs1zTpe19Oi6g7kXU2oaSWh7S4b2hwJHzHQvk1cYNjIwG9rF7d/V8+5B3ouuWZrRdzg0dbiGj7leOurHh0OSInMe+z3Plw2bbfGP1u7lYFBF0uqWAhpkYHHc0uaCfkF9vOl+5QfaLFuBvC5tdA9+EMmjvjixX0tdrgeo/1BVLg5tjjFJFUyBseNuIjFo3Uj4jZaqoqp7wK6Lrjma4Xa4OHW0gj7hdMlWCx5idG9zWmwxi2IA2DiNwuFkepF4qKqcYWST5bHFoLsMgcwE/tkNrjvXoM7Q3GXtwfuxDDru13IO1F1RztdcNe1xGhDXA2PfbcuBVMxYMxmP8AZibf7b0Hcij7P2u6SrqKYsAELYiHgkl2Y0k3HRayqSzNaLucGjrcQ0fcqzEwOxFH2PtgzzVMWEBsL2Na8OJxh7A6/wDNU4Z2vvge11t+FwdY99kmJjuO1FB4V7alphAIYmSSTTNiDZHlgu4GxuAepefZ3CCcVLKWtpWwvka50UkUuax2D4mnQEG2qvRNrjJkXUahgdhL24zuaXC5+m9Q9o8IHtrIqSJkbi5uOR8koZhaXAAMb+p2t7KREyMhRdPGG4sONuP9uIX+29cSVcbb4pGC1r4nNFr7r3UHei63zNAxFwDf3EgD7o2ZpbiDmlv7gQRp3oOxF1Q1DH6se1w62uDv6LtQEREBERAREQEREBERAREQFwVyiDQf4lVxl2hNc82PDG0dQa0Yv9xcfqtg8C9hMZssY3Pjz25skkZLXYXDmjENQMFr2/cdy1bwuYRW1QdvzpP5k2/kQt78F3A0dMRuNPF/6wvb6nGjTEJT3YjAyiom4oaeJsjSSQfzi5jBd+CWTXS4JJ3fRQuFsTauVjoGRMGAhxidE/Q2sX4SN276HXq++EjMVTAx+jXmaMuNzZ8hc3788L6qGNpqfE7E7DoXMaxpwgW3E6m33sOgL4GnVNWlFXe+fvMfh7KqL1xTuvz7YhLBAIaaMOF7h0MzGNDmueHtG6+Itv1uBXs2Fs+lbU5lMwxOIthY99pG2B50XwhvOaQd9ysP4Q07WRSyFwIa1rGsLAAcU0bySQbuNo96zngVfAcQ52CO+ltTj3j6rpMzGppxvj6RdmP+Kpar/EfZQp66QNFmSAStHVjJDgP4muWz/wALq8y7PjDtXRl0ZPc03b/tc1YR+MzhxyEdIpxf5GV9v6FZL+DTTxOQk80zusNeiNl/7L7mrnQpmXkjuz9a52lUz1FfUPgoONwwxml1qYqdrXSAOmILhqbFrdN1u9bGUXhPXcTpJp4Y2YmDFhIs0kuAu7DZeSiq09r3aYDPWF2zIYKkOaKauhgq2E3IhYT8RbvGEsFxobL27DyOOV3JmDBxEYMr4My7vg6LXtu0vfvWYV4zI8uGeGGqlY2SxZFIXgWxYojq5vRfoU7g9QsgfPVVNbTySHDC98eXDFCGO0jtc4XYnagm9yuvuRafmyWYZwYihc+iMU1JHViQF2AVRqH6HNZMN2oDtXadSoS7Ep5m7Zllia6WOaXA83uwtga8FvUb9PSAAst2xWxmKV1JU0kc92MdUOkhtFjeAS8687fha7e6wVCaoghAZLLE17xa0romOlNrElumInuCnuTe4wavkicdmO2iQaI0gJdLfLM5jZYyW/6cW/TevVWcVtsviNuL8fOG2Za+CTFhx62vfutu0VPZm2JKimpJC2jYJZsD45i5gLQ5ww07dcUlm6NOm9X6mrpoyxkskDHX/LZI+JhvuGBp/spNUxPbdWrOGFXTScdcYqWKobI5ozHTmqc5mECSO2jQbDdpYXK2tSPJhYSbkxtJPWSwErqr6mljcM+SnY9wsM50LHOG6wxakL3NtbS1raW3W7lmuu8RCNV7KonxbPpdo0zbyxRPbNGP9WAyPLh827x/8XeyqibsrZzJ4opI3vtmVDpGwxluN2KTD8V9wB017llfCPb8dLC8U7qd0zCwGnxN0D5GtJdG03HxKpVVFPExrZ3wRsdo1sroo2k77AO0K6TqTMZjyWazopHcW2u2iLLAQFgpMeAB180xB2urQ7+3Qsg2ZyXlT8n5ebxN+LBmXwYDbHfTFfr5yu7V2jkT0kcUcWGolLHutYhrIi5paW/K2t9F69svFPTTyxxx3bG92HCA1xDT8VrXCk1zNo3/AKyWYG/J4vsbjluI5HPx3y8zJZlZltLfFv0+i884jOzto8XvxLjTMj4sNsUePLv+nFeyybZku05o4nGDZnFniN2G9TcMdY2DLYbgHTousinraZhEEktO1xthhe+JpPVaM/8ACs19M2/PIxeHZcNJtOlbTRiMSU02NrL8/BhLSQd5796w6Svp35E8MdLDUOq4zgjfM6pbim52a46WPUdNQAtlz7fhbXNpX5QflYhI58YIcXACMA63IsbdIXsfU0glynPphOSPyy6ESE7xzd5PSpFcxa8CHsyqZHtarje8NfLHAY2u0Lw1jr4eu1ivPw+yc+h45biWZJmY/wDLx5f5ePu+Lfpv6LrKa2pgjcwzSQskOjDK6Njj3Mxanf0KdsDazamkz6oQtbjkDsVgwCOVzQTj+QWYqnFVuPsrBqUt4rtjk++XjZl5eL4MIzMF9bYcdu61l7eCEMBrIHUk1I20T8yGlFSTIzCMOaXaNc1xB1sTc71sDZ8sL246d0T2n9cJY4G2nxN00XdFTsZfAxrb78LQ2/zsrVq3v88JZin4h1DYzQPkcGsbXRFznGwAAcSSepeabasNZtKjFLI2ZsLZnyPju5rQ5mBoLt179CzSeBrxZ7GuHU5od/VIadrNGMa0dTWhv9FmK4iIxnP3Vp6pijeaptRLTRVvGX2lmFSahpzPyjCGb22w2DRu3rMDsyJ212ukijdJxRshdhGsjJGtD/nZoHyAWYOp2FwcWNLxucWtJHyO9feU2+LCMVrYrC9uq/UtTrX+foWaajhjfjE01LDtDjRObIKk1IfnczCG3uyxA00tqetZa/YsFVtSpbUxNlw0sFg7cC4vBcB16aHo6FmxpmYseBuP9+EYvvvX0Im3LsIxEWLrC5HUSk6spZq1gifsyhFRUMY1s8mFtQ2SSKQMfI0RylvwgDcT1Lsi2rTtoqxrKOB0DZ4ml0D5208maW8+9sTWssLhuh061szizMODLbg/Zhbh333bkEDQ3CGNDf2hotrv03J7sXzHks13wKkiG0ntpjTZbqS7m0WZlFwlaAedpex6OvrWyV0x0zG6tjY0gWGFrRpe9tOi67lzrq6puoiIsgiIgIiICIiAiIgIiIC4K5RBo78VdmGGudJbmTtDx1YmgNkHfqAf4lmn4TbbEtNxZx/NhvYHpjJJaR8iSPsrfDjg2K6nLBYTNOKJ56HdLT3OGn2PQtR8EqCobVnA808sPxl7S/DdwbhewalhJGI7g25vuXuiY1dHpnvDPaWc8O9lOJJbzXYxJE+12l4B5ptqDv1+S8DW1LgTjbcsu6EYXYXEag2/TvNzuvYrJ9mcMIJMMNa1tPUOaDlTFrmPDtzmv3C/7XWcOpOFXB81LYhTCLBjGIXDW4De7mgCzju00vfeviz6XU0pjp7XnvHie/7eXp66a4iKpswuopZJclrzGYWuxyPFnXeDZsYa3oA0ud+I20WythwZUJdJzSbvcX2Fhb9XVoPovOH0tDFGKiWPGxjWiSQNMjrCwsBznHoAGqw3hdtuoropY6YZMDWhzhOcl87cZa4C9gwBzbFriCSQNL2PbR9HVVqRXXPa/i0Z7z+vhmvUjp6aWD8Mtsirq5Zh/l3ws/7GaA/XU/xLc34f7LNNQwscLPcDI8WsbyHFY94GEfRaw/Dngq6rmE0jf8LE65J/1HtIIYO7pJ7rdK3iAvpepriIiinw4UuVgfDjhFBNBPQxOc+scRG2ARyYicTedqLYe9Z4uMI6l5aZtN2mD7arGUlfST1JLIOKyQmXC5zQ/E0hpIva4CgVE7ZNmbSeL4X7QcRcYTZ0sJFwdxsRodVtctHUmEdQW41LWwMF4dbIp6fZ8hp4IosUlMHGNjGYsNQy2IjfvP3Xl26+kZtKoO0Y2uY+njFPmRGUEjFjbHobPv8AXvWxCO5C0dQSnUtFvngas2af8Fsb/wA9u86/FLovTPJRR1dYNqwtfLJKDCZIXTF0WEBrYSAdQb3AWysI6h9kLR1LXu8fLo1hwvrITVTxyQ0UThEwRuqaKaolmBjv+SWluXhvbp6OqyzDgJIXbOpSTc5Ldb33Cw16ehXy0dQQBYqrvTEK0tVyUjaSSKSNo2o2qJe4xnNF6j4nSkfAWm1r2uRpdW+F2Ble91WaZsLqeMRPraSarj0xY2x4HNwPub9Jtbd07OwjqH2QtHUt+9n5wlms5MNJBsqWaYup4ppC6odFLFhY9r8vFG67mgAho+Q61mXC14NBUkHQ08hB/gKtFo6Qllia7zE7fyrWPBWs2RHxZwq3cawxjCZqtzcxzQ0twHm7yRbcvLwjlpYqiqdemmndJi4rXUE0srnADmU8wIsw4TY2I+i2vgHUPsFzhHUFuNX/AGvn6jA6zIbtWmlqYY2GWmaGF8Qd+fjbhbit8bRpfoCxLhNXxPbUnLo4ahs5OUKOY1QwzACQ1WINaDv+G2tt5BW6S0dSYR1D7JRrdNsduUs15t2WlZtFztpRh0b6SNsBkjMrS/E7G1gseebtUmna3kyhdIxzqNla507bF9oxJMBmNG9oNr/3W2S0dSYR1BI1rRH7eRhPAYxPq6yWiYG0LmwhpYwxxukAdjMbdB0627lm64A6lyuVVXVN1ERFkEREBERAREQEREBERAREQEREBERAREQEREBERBxZYzwt4GwVtnn8uobbDO0AnTcHt/UP5hZOitNU0zeBpqv2HX08lRLNA+ofI2zKmma2UtIcDrGQcLXAEEYdAdF46mroA5tqaSJoLLtbFJAXNEoLmc0kOdguC8kYrreFlw5gO8A/MAr0f5G8fRLNNUk0WJ7aLZkssjg20scMsIDi1oe5uK+Ac0EYjo7XpKyKl4HVNZJm7RcyGI2Jpac6vNm3Mj+i+Bt7E3wjdZbEXKzOtPiLK6KSlZExscTQyNoAa1oAAA3WXeiLgCIiAiIgIiICIiAiIgIiICIiAiIgIiICIiAiIgIiICIiAiIgIiICIiAiIgIiICIiAilO2Lck8Zqt+4TuA+i45E8VV+e5atG4rIpPIniqvz3JyJ4qr89yY3FZFJ5E8VVee5ORPFVfnuTG4rIpPIniqvz3JyJ4qq89yY3FZFJ5E8VVee5ORPFVfnuTG4rIpPIniqrz3JyJ4qr89yY3FZFJ5E8VVee5ORPFVXnuTG4rIpPIniqvz3JyJ4qr89yY3FZFJ5E8VVee5ORPFVfnuTG4rIpPIniqvz3JyJ4qq89yY3FZFJ5E8VVee5ORPFVfnuTG4rIpPIniqrz3JyJ4qr89yY3FZFJ5E8VVee5ORPFVXnuTG4rIpPIniqvz3JyJ4qr89yY3FZFJ5E8VVee5ORPFVfnuTG4rIpPIniqvz3JyJ4qr89yY3FZFJ5E8VV+e5ORPFVXnuTG4rIpPIniqrz3JyJ4qr89yY3FZFJ5E8VV+e5ORPFVXnuTG4rIpPIniqvz3JyJ4qq89yY3FZFJ5E8VVee5ORPFVXnuTG4rIpPIniqvz3JyJ4qq89yY3FZFJ5E8VV+e5ORPFVXnuTG4rIpPIniqrz3JyJ4qq89yY3FZFJ5E8VV+e5ORPFVXnuTG4rIpPIniqvz3JyJ4qr89yY3FZFJ5E8VVee5fcWyMJvxipPc6YkKY3FNERQEREBERAREQEREBERAREQEREBERAREQEREBERAREQEREBERAREQEREBERAREQEREBERAREQEREBERAREQEREBERB/9k="/>
        <xdr:cNvSpPr>
          <a:spLocks noChangeAspect="1" noChangeArrowheads="1"/>
        </xdr:cNvSpPr>
      </xdr:nvSpPr>
      <xdr:spPr bwMode="auto">
        <a:xfrm>
          <a:off x="4709160" y="73152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304800</xdr:colOff>
      <xdr:row>7</xdr:row>
      <xdr:rowOff>121920</xdr:rowOff>
    </xdr:to>
    <xdr:sp macro="" textlink="">
      <xdr:nvSpPr>
        <xdr:cNvPr id="17" name="AutoShape 149" descr="data:image/jpeg;base64,/9j/4AAQSkZJRgABAQAAAQABAAD/2wCEAAkGBxMSEhQSEA8SFBAXFBYYFhAQEQ8QFxYYFRIWGBUXFBMYKCggGhsnHBQTITEhJSksLi4uFx8zODMsNygtLysBCgoKDg0OFxAQGjcdHx8sLC0vLystNyw3LCw3LCs3LCwsLCw3LCw0MCwsNywtLywsLCwsNCwtLCwsLCwsLCwsLP/AABEIAHUBrgMBIgACEQEDEQH/xAAcAAEBAAIDAQEAAAAAAAAAAAAABQYHAQMEAgj/xABAEAABAwIDAgwEBAQFBQAAAAABAAIDBBESEyEFMQYUFSJBUVNhZJOU0zJxgZEHI0JSgqGxwSQzQ6LRYnJ0s+H/xAAZAQEBAQEBAQAAAAAAAAAAAAAAAQIDBAX/xAArEQEAAQMDAwMDBAMAAAAAAAAAAQIRIQNRYRIxQQQT8JGhwXGB0fEUIjL/2gAMAwEAAhEDEQA/AN4opLo625tNSWubXp5ybdFzmb1xl13bUnp5/cS3IropGVXdtSenn9xMqu7ak9PP7iW5FdFIy67tqT08/uJl13bUnp5/cS3IropGVXdtSenn9xMuu7ak9PP7iW5FdFIyq7tqT08/uJlV3bUnp5/cS3IropGVXdtSenn9xMqu7ak9PP7iW5FdFIy67tqT08/uJlV3bUnp5/cS3IropGXXdtSenn9xMqu7ak9PP7iW5FdFIyq7tqT08/uJl13bUnp5/cS3IropGVXdtSenn9xMuu7ak9PP7iW5FdFIy67tqT08/uJlV3bUnp5/cS3IropGVXdtSenn9xMuu7ak9PP7iW5FdFIyq7tqT08/uJlV3bUnp5/cS3IropGVXdtSenn9xMuu7ak9PP7iW5FdFIy67tqT08/uJlV3bUnp5/cS3IropGVXdtSenn9xMuu7ak9PP7iW5FdFIy67tqT08/uJlV3bUnp5/cS3IropGXXdtSenn9xMqu7ak9PP7iW5FdFIyq7tqT08/uJlV3bUnp5/cS3IropGVXdtSenn9xMuu7ak9PP7iW5FdFIyq7tqT08/uJl13bUnp5/cS3IropGVXdtSenn9xMuu7ak9PP7iW5FdFIyq7tqT08/uJlV3bUnp5/cS3IropGXXdtSenn9xMuu7ak9PP7iW5FdFIyq7tqT08/uJlV3bUnp5/cS3IropGXXdtSenn9xMqu7ak9PP7iW5FdFIyq7tqT08/uLshjrL8+WmIt+mCZpv8y896WFNERQEREBERAREQEREBF0VlZHE3FLIyNv7nua0fcqJPw3oGWvWR2N7Foe8ab9WghaimZ7QMiRSKHhNSTHDFVwud+3G0H5WNjfuVa6kxMdxyiIoCIiAiIgIiICIiAiIgIiICIiAiIgIiICIiAiIgIiICIiAiIgIiICIiAiIgIiICIiAiIgIiICIiAiIg4JWu+G/4iCFzqejwulBs+cgPazrDB+pw+3z1t7/AMT+ExpYBFC6081wHDexgticOom9h9T0LVvBPg7JXTCJnNY2zpJN4a2/R1uO4D/gr16GjE09dfZmZZDJs+MysfUzOrpS6ORti6UyQyR6hkLCSC1xDrW15u7UGpsrY8oEbjsiTTHeMupw0Ah4bgDjcmzm3xDe2+t1xtfhbSbKaabZsUck4FnzO5zQ4aHMcLF7u4EAdy7+AfDioqJCypLXYgcBaxrcJa0uJNt43dVrXXGv1cRNvn2dfaqtdAq9gNiB4xQys/LaQ6SMiHFFA1mF0sJNg9xkdc4blre9KThHUbNMOGobUQSNLzAJM5jG4y0Njm6xY91+gr10X4l1LH/nNbLGd7MLWO/gLdN56b7ujp9XCLg3TV8BrNmWzGi8lO0Bt9LkZf6X9Nho7+a3o+qo1JtUamlVRmWweD23oayISwOuNzmG2JjrfC4D+u4qsvzxwQ4QuoqhsoJyjZsrNecy+pt+4akfUdK/QkMgc0OaQWkAgjcQRcELOvpe3VxLnEvtEWOcMeE3EWxER5jnvsW3IIjaLyP06hb7rlTTNU2hWRoupszcIfiGAi+IkAWIuDdcR1LHGzXtcbXs1zTpe19Oi6g7kXU2oaSWh7S4b2hwJHzHQvk1cYNjIwG9rF7d/V8+5B3ouuWZrRdzg0dbiGj7leOurHh0OSInMe+z3Plw2bbfGP1u7lYFBF0uqWAhpkYHHc0uaCfkF9vOl+5QfaLFuBvC5tdA9+EMmjvjixX0tdrgeo/1BVLg5tjjFJFUyBseNuIjFo3Uj4jZaqoqp7wK6Lrjma4Xa4OHW0gj7hdMlWCx5idG9zWmwxi2IA2DiNwuFkepF4qKqcYWST5bHFoLsMgcwE/tkNrjvXoM7Q3GXtwfuxDDru13IO1F1RztdcNe1xGhDXA2PfbcuBVMxYMxmP8AZibf7b0Hcij7P2u6SrqKYsAELYiHgkl2Y0k3HRayqSzNaLucGjrcQ0fcqzEwOxFH2PtgzzVMWEBsL2Na8OJxh7A6/wDNU4Z2vvge11t+FwdY99kmJjuO1FB4V7alphAIYmSSTTNiDZHlgu4GxuAepefZ3CCcVLKWtpWwvka50UkUuax2D4mnQEG2qvRNrjJkXUahgdhL24zuaXC5+m9Q9o8IHtrIqSJkbi5uOR8koZhaXAAMb+p2t7KREyMhRdPGG4sONuP9uIX+29cSVcbb4pGC1r4nNFr7r3UHei63zNAxFwDf3EgD7o2ZpbiDmlv7gQRp3oOxF1Q1DH6se1w62uDv6LtQEREBERAREQEREBERAREQFwVyiDQf4lVxl2hNc82PDG0dQa0Yv9xcfqtg8C9hMZssY3Pjz25skkZLXYXDmjENQMFr2/cdy1bwuYRW1QdvzpP5k2/kQt78F3A0dMRuNPF/6wvb6nGjTEJT3YjAyiom4oaeJsjSSQfzi5jBd+CWTXS4JJ3fRQuFsTauVjoGRMGAhxidE/Q2sX4SN276HXq++EjMVTAx+jXmaMuNzZ8hc3788L6qGNpqfE7E7DoXMaxpwgW3E6m33sOgL4GnVNWlFXe+fvMfh7KqL1xTuvz7YhLBAIaaMOF7h0MzGNDmueHtG6+Itv1uBXs2Fs+lbU5lMwxOIthY99pG2B50XwhvOaQd9ysP4Q07WRSyFwIa1rGsLAAcU0bySQbuNo96zngVfAcQ52CO+ltTj3j6rpMzGppxvj6RdmP+Kpar/EfZQp66QNFmSAStHVjJDgP4muWz/wALq8y7PjDtXRl0ZPc03b/tc1YR+MzhxyEdIpxf5GV9v6FZL+DTTxOQk80zusNeiNl/7L7mrnQpmXkjuz9a52lUz1FfUPgoONwwxml1qYqdrXSAOmILhqbFrdN1u9bGUXhPXcTpJp4Y2YmDFhIs0kuAu7DZeSiq09r3aYDPWF2zIYKkOaKauhgq2E3IhYT8RbvGEsFxobL27DyOOV3JmDBxEYMr4My7vg6LXtu0vfvWYV4zI8uGeGGqlY2SxZFIXgWxYojq5vRfoU7g9QsgfPVVNbTySHDC98eXDFCGO0jtc4XYnagm9yuvuRafmyWYZwYihc+iMU1JHViQF2AVRqH6HNZMN2oDtXadSoS7Ep5m7Zllia6WOaXA83uwtga8FvUb9PSAAst2xWxmKV1JU0kc92MdUOkhtFjeAS8687fha7e6wVCaoghAZLLE17xa0romOlNrElumInuCnuTe4wavkicdmO2iQaI0gJdLfLM5jZYyW/6cW/TevVWcVtsviNuL8fOG2Za+CTFhx62vfutu0VPZm2JKimpJC2jYJZsD45i5gLQ5ww07dcUlm6NOm9X6mrpoyxkskDHX/LZI+JhvuGBp/spNUxPbdWrOGFXTScdcYqWKobI5ozHTmqc5mECSO2jQbDdpYXK2tSPJhYSbkxtJPWSwErqr6mljcM+SnY9wsM50LHOG6wxakL3NtbS1raW3W7lmuu8RCNV7KonxbPpdo0zbyxRPbNGP9WAyPLh827x/8XeyqibsrZzJ4opI3vtmVDpGwxluN2KTD8V9wB017llfCPb8dLC8U7qd0zCwGnxN0D5GtJdG03HxKpVVFPExrZ3wRsdo1sroo2k77AO0K6TqTMZjyWazopHcW2u2iLLAQFgpMeAB180xB2urQ7+3Qsg2ZyXlT8n5ebxN+LBmXwYDbHfTFfr5yu7V2jkT0kcUcWGolLHutYhrIi5paW/K2t9F69svFPTTyxxx3bG92HCA1xDT8VrXCk1zNo3/AKyWYG/J4vsbjluI5HPx3y8zJZlZltLfFv0+i884jOzto8XvxLjTMj4sNsUePLv+nFeyybZku05o4nGDZnFniN2G9TcMdY2DLYbgHTousinraZhEEktO1xthhe+JpPVaM/8ACs19M2/PIxeHZcNJtOlbTRiMSU02NrL8/BhLSQd5796w6Svp35E8MdLDUOq4zgjfM6pbim52a46WPUdNQAtlz7fhbXNpX5QflYhI58YIcXACMA63IsbdIXsfU0glynPphOSPyy6ESE7xzd5PSpFcxa8CHsyqZHtarje8NfLHAY2u0Lw1jr4eu1ivPw+yc+h45biWZJmY/wDLx5f5ePu+Lfpv6LrKa2pgjcwzSQskOjDK6Njj3Mxanf0KdsDazamkz6oQtbjkDsVgwCOVzQTj+QWYqnFVuPsrBqUt4rtjk++XjZl5eL4MIzMF9bYcdu61l7eCEMBrIHUk1I20T8yGlFSTIzCMOaXaNc1xB1sTc71sDZ8sL246d0T2n9cJY4G2nxN00XdFTsZfAxrb78LQ2/zsrVq3v88JZin4h1DYzQPkcGsbXRFznGwAAcSSepeabasNZtKjFLI2ZsLZnyPju5rQ5mBoLt179CzSeBrxZ7GuHU5od/VIadrNGMa0dTWhv9FmK4iIxnP3Vp6pijeaptRLTRVvGX2lmFSahpzPyjCGb22w2DRu3rMDsyJ212ukijdJxRshdhGsjJGtD/nZoHyAWYOp2FwcWNLxucWtJHyO9feU2+LCMVrYrC9uq/UtTrX+foWaajhjfjE01LDtDjRObIKk1IfnczCG3uyxA00tqetZa/YsFVtSpbUxNlw0sFg7cC4vBcB16aHo6FmxpmYseBuP9+EYvvvX0Im3LsIxEWLrC5HUSk6spZq1gifsyhFRUMY1s8mFtQ2SSKQMfI0RylvwgDcT1Lsi2rTtoqxrKOB0DZ4ml0D5208maW8+9sTWssLhuh061szizMODLbg/Zhbh333bkEDQ3CGNDf2hotrv03J7sXzHks13wKkiG0ntpjTZbqS7m0WZlFwlaAedpex6OvrWyV0x0zG6tjY0gWGFrRpe9tOi67lzrq6puoiIsgiIgIiICIiAiIgIiIC4K5RBo78VdmGGudJbmTtDx1YmgNkHfqAf4lmn4TbbEtNxZx/NhvYHpjJJaR8iSPsrfDjg2K6nLBYTNOKJ56HdLT3OGn2PQtR8EqCobVnA808sPxl7S/DdwbhewalhJGI7g25vuXuiY1dHpnvDPaWc8O9lOJJbzXYxJE+12l4B5ptqDv1+S8DW1LgTjbcsu6EYXYXEag2/TvNzuvYrJ9mcMIJMMNa1tPUOaDlTFrmPDtzmv3C/7XWcOpOFXB81LYhTCLBjGIXDW4De7mgCzju00vfeviz6XU0pjp7XnvHie/7eXp66a4iKpswuopZJclrzGYWuxyPFnXeDZsYa3oA0ud+I20WythwZUJdJzSbvcX2Fhb9XVoPovOH0tDFGKiWPGxjWiSQNMjrCwsBznHoAGqw3hdtuoropY6YZMDWhzhOcl87cZa4C9gwBzbFriCSQNL2PbR9HVVqRXXPa/i0Z7z+vhmvUjp6aWD8Mtsirq5Zh/l3ws/7GaA/XU/xLc34f7LNNQwscLPcDI8WsbyHFY94GEfRaw/Dngq6rmE0jf8LE65J/1HtIIYO7pJ7rdK3iAvpepriIiinw4UuVgfDjhFBNBPQxOc+scRG2ARyYicTedqLYe9Z4uMI6l5aZtN2mD7arGUlfST1JLIOKyQmXC5zQ/E0hpIva4CgVE7ZNmbSeL4X7QcRcYTZ0sJFwdxsRodVtctHUmEdQW41LWwMF4dbIp6fZ8hp4IosUlMHGNjGYsNQy2IjfvP3Xl26+kZtKoO0Y2uY+njFPmRGUEjFjbHobPv8AXvWxCO5C0dQSnUtFvngas2af8Fsb/wA9u86/FLovTPJRR1dYNqwtfLJKDCZIXTF0WEBrYSAdQb3AWysI6h9kLR1LXu8fLo1hwvrITVTxyQ0UThEwRuqaKaolmBjv+SWluXhvbp6OqyzDgJIXbOpSTc5Ldb33Cw16ehXy0dQQBYqrvTEK0tVyUjaSSKSNo2o2qJe4xnNF6j4nSkfAWm1r2uRpdW+F2Ble91WaZsLqeMRPraSarj0xY2x4HNwPub9Jtbd07OwjqH2QtHUt+9n5wlms5MNJBsqWaYup4ppC6odFLFhY9r8vFG67mgAho+Q61mXC14NBUkHQ08hB/gKtFo6Qllia7zE7fyrWPBWs2RHxZwq3cawxjCZqtzcxzQ0twHm7yRbcvLwjlpYqiqdemmndJi4rXUE0srnADmU8wIsw4TY2I+i2vgHUPsFzhHUFuNX/AGvn6jA6zIbtWmlqYY2GWmaGF8Qd+fjbhbit8bRpfoCxLhNXxPbUnLo4ahs5OUKOY1QwzACQ1WINaDv+G2tt5BW6S0dSYR1D7JRrdNsduUs15t2WlZtFztpRh0b6SNsBkjMrS/E7G1gseebtUmna3kyhdIxzqNla507bF9oxJMBmNG9oNr/3W2S0dSYR1BI1rRH7eRhPAYxPq6yWiYG0LmwhpYwxxukAdjMbdB0627lm64A6lyuVVXVN1ERFkEREBERAREQEREBERAREQEREBERAREQEREBERBxZYzwt4GwVtnn8uobbDO0AnTcHt/UP5hZOitNU0zeBpqv2HX08lRLNA+ofI2zKmma2UtIcDrGQcLXAEEYdAdF46mroA5tqaSJoLLtbFJAXNEoLmc0kOdguC8kYrreFlw5gO8A/MAr0f5G8fRLNNUk0WJ7aLZkssjg20scMsIDi1oe5uK+Ac0EYjo7XpKyKl4HVNZJm7RcyGI2Jpac6vNm3Mj+i+Bt7E3wjdZbEXKzOtPiLK6KSlZExscTQyNoAa1oAAA3WXeiLgCIiAiIgIiICIiAiIgIiICIiAiIgIiICIiAiIgIiICIiAiIgIiICIiAiIgIiICIiAilO2Lck8Zqt+4TuA+i45E8VV+e5atG4rIpPIniqvz3JyJ4qr89yY3FZFJ5E8VVee5ORPFVfnuTG4rIpPIniqvz3JyJ4qq89yY3FZFJ5E8VVee5ORPFVfnuTG4rIpPIniqrz3JyJ4qr89yY3FZFJ5E8VVee5ORPFVXnuTG4rIpPIniqvz3JyJ4qr89yY3FZFJ5E8VVee5ORPFVfnuTG4rIpPIniqvz3JyJ4qq89yY3FZFJ5E8VVee5ORPFVfnuTG4rIpPIniqrz3JyJ4qr89yY3FZFJ5E8VVee5ORPFVXnuTG4rIpPIniqvz3JyJ4qr89yY3FZFJ5E8VVee5ORPFVfnuTG4rIpPIniqvz3JyJ4qr89yY3FZFJ5E8VV+e5ORPFVXnuTG4rIpPIniqrz3JyJ4qr89yY3FZFJ5E8VV+e5ORPFVXnuTG4rIpPIniqvz3JyJ4qq89yY3FZFJ5E8VVee5ORPFVXnuTG4rIpPIniqvz3JyJ4qq89yY3FZFJ5E8VV+e5ORPFVXnuTG4rIpPIniqrz3JyJ4qq89yY3FZFJ5E8VV+e5ORPFVXnuTG4rIpPIniqvz3JyJ4qr89yY3FZFJ5E8VVee5fcWyMJvxipPc6YkKY3FNERQEREBERAREQEREBERAREQEREBERAREQEREBERAREQEREBERAREQEREBERAREQEREBERAREQEREBERAREQEREBERB/9k="/>
        <xdr:cNvSpPr>
          <a:spLocks noChangeAspect="1" noChangeArrowheads="1"/>
        </xdr:cNvSpPr>
      </xdr:nvSpPr>
      <xdr:spPr bwMode="auto">
        <a:xfrm>
          <a:off x="2354580" y="112014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556260</xdr:colOff>
      <xdr:row>3</xdr:row>
      <xdr:rowOff>0</xdr:rowOff>
    </xdr:from>
    <xdr:to>
      <xdr:col>7</xdr:col>
      <xdr:colOff>28575</xdr:colOff>
      <xdr:row>6</xdr:row>
      <xdr:rowOff>19051</xdr:rowOff>
    </xdr:to>
    <xdr:pic>
      <xdr:nvPicPr>
        <xdr:cNvPr id="19" name="Imagen 19"/>
        <xdr:cNvPicPr>
          <a:picLocks noChangeAspect="1" noChangeArrowheads="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t="18751" r="6327" b="19999"/>
        <a:stretch/>
      </xdr:blipFill>
      <xdr:spPr bwMode="auto">
        <a:xfrm>
          <a:off x="4413885" y="571500"/>
          <a:ext cx="1015365" cy="590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685801</xdr:colOff>
      <xdr:row>3</xdr:row>
      <xdr:rowOff>47765</xdr:rowOff>
    </xdr:from>
    <xdr:to>
      <xdr:col>8</xdr:col>
      <xdr:colOff>647700</xdr:colOff>
      <xdr:row>6</xdr:row>
      <xdr:rowOff>123825</xdr:rowOff>
    </xdr:to>
    <xdr:pic>
      <xdr:nvPicPr>
        <xdr:cNvPr id="20" name="Picture 4" descr="http://www.archivogeneral.gov.co/sites/all/themes/nevia/images/transparencia33.jpg"/>
        <xdr:cNvPicPr>
          <a:picLocks noChangeAspect="1" noChangeArrowheads="1"/>
        </xdr:cNvPicPr>
      </xdr:nvPicPr>
      <xdr:blipFill rotWithShape="1">
        <a:blip xmlns:r="http://schemas.openxmlformats.org/officeDocument/2006/relationships" r:embed="rId12" cstate="print">
          <a:extLst>
            <a:ext uri="{28A0092B-C50C-407E-A947-70E740481C1C}">
              <a14:useLocalDpi xmlns:a14="http://schemas.microsoft.com/office/drawing/2010/main" val="0"/>
            </a:ext>
          </a:extLst>
        </a:blip>
        <a:srcRect l="20500" t="1" r="25624" b="-1685"/>
        <a:stretch/>
      </xdr:blipFill>
      <xdr:spPr bwMode="auto">
        <a:xfrm>
          <a:off x="6086476" y="619265"/>
          <a:ext cx="733424" cy="647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371476</xdr:colOff>
      <xdr:row>3</xdr:row>
      <xdr:rowOff>133350</xdr:rowOff>
    </xdr:from>
    <xdr:to>
      <xdr:col>5</xdr:col>
      <xdr:colOff>619126</xdr:colOff>
      <xdr:row>5</xdr:row>
      <xdr:rowOff>189865</xdr:rowOff>
    </xdr:to>
    <xdr:pic>
      <xdr:nvPicPr>
        <xdr:cNvPr id="21" name="Imagen 20" descr="https://pbs.twimg.com/profile_images/560101793980379136/Stkky9v9.jpeg"/>
        <xdr:cNvPicPr/>
      </xdr:nvPicPr>
      <xdr:blipFill rotWithShape="1">
        <a:blip xmlns:r="http://schemas.openxmlformats.org/officeDocument/2006/relationships" r:embed="rId13" cstate="print">
          <a:extLst>
            <a:ext uri="{28A0092B-C50C-407E-A947-70E740481C1C}">
              <a14:useLocalDpi xmlns:a14="http://schemas.microsoft.com/office/drawing/2010/main" val="0"/>
            </a:ext>
          </a:extLst>
        </a:blip>
        <a:srcRect l="5008" t="40414" r="6390" b="40069"/>
        <a:stretch/>
      </xdr:blipFill>
      <xdr:spPr bwMode="auto">
        <a:xfrm>
          <a:off x="2686051" y="704850"/>
          <a:ext cx="1790700" cy="437515"/>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0</xdr:col>
      <xdr:colOff>99535</xdr:colOff>
      <xdr:row>3</xdr:row>
      <xdr:rowOff>95250</xdr:rowOff>
    </xdr:from>
    <xdr:to>
      <xdr:col>1</xdr:col>
      <xdr:colOff>581025</xdr:colOff>
      <xdr:row>5</xdr:row>
      <xdr:rowOff>142876</xdr:rowOff>
    </xdr:to>
    <xdr:pic>
      <xdr:nvPicPr>
        <xdr:cNvPr id="22" name="Imagen 21" descr="C:\Users\carotorres\Desktop\dnp.jpg"/>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99535" y="666750"/>
          <a:ext cx="1253015" cy="428626"/>
        </a:xfrm>
        <a:prstGeom prst="rect">
          <a:avLst/>
        </a:prstGeom>
        <a:noFill/>
        <a:ln>
          <a:noFill/>
        </a:ln>
      </xdr:spPr>
    </xdr:pic>
    <xdr:clientData/>
  </xdr:twoCellAnchor>
  <xdr:twoCellAnchor editAs="oneCell">
    <xdr:from>
      <xdr:col>1</xdr:col>
      <xdr:colOff>552451</xdr:colOff>
      <xdr:row>3</xdr:row>
      <xdr:rowOff>76200</xdr:rowOff>
    </xdr:from>
    <xdr:to>
      <xdr:col>3</xdr:col>
      <xdr:colOff>361950</xdr:colOff>
      <xdr:row>5</xdr:row>
      <xdr:rowOff>171450</xdr:rowOff>
    </xdr:to>
    <xdr:pic>
      <xdr:nvPicPr>
        <xdr:cNvPr id="23" name="Imagen 22" descr="C:\Users\carotorres\Desktop\funcion publica.jpg"/>
        <xdr:cNvPicPr/>
      </xdr:nvPicPr>
      <xdr:blipFill rotWithShape="1">
        <a:blip xmlns:r="http://schemas.openxmlformats.org/officeDocument/2006/relationships" r:embed="rId15">
          <a:extLst>
            <a:ext uri="{28A0092B-C50C-407E-A947-70E740481C1C}">
              <a14:useLocalDpi xmlns:a14="http://schemas.microsoft.com/office/drawing/2010/main" val="0"/>
            </a:ext>
          </a:extLst>
        </a:blip>
        <a:srcRect l="-1" t="27222" r="52691" b="18335"/>
        <a:stretch/>
      </xdr:blipFill>
      <xdr:spPr bwMode="auto">
        <a:xfrm>
          <a:off x="1323976" y="647700"/>
          <a:ext cx="1352549" cy="476250"/>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0</xdr:colOff>
      <xdr:row>3</xdr:row>
      <xdr:rowOff>0</xdr:rowOff>
    </xdr:from>
    <xdr:to>
      <xdr:col>6</xdr:col>
      <xdr:colOff>304800</xdr:colOff>
      <xdr:row>4</xdr:row>
      <xdr:rowOff>121920</xdr:rowOff>
    </xdr:to>
    <xdr:sp macro="" textlink="">
      <xdr:nvSpPr>
        <xdr:cNvPr id="4" name="AutoShape 132" descr="Logo agencia"/>
        <xdr:cNvSpPr>
          <a:spLocks noChangeAspect="1" noChangeArrowheads="1"/>
        </xdr:cNvSpPr>
      </xdr:nvSpPr>
      <xdr:spPr bwMode="auto">
        <a:xfrm>
          <a:off x="4709160" y="54864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xdr:row>
      <xdr:rowOff>0</xdr:rowOff>
    </xdr:from>
    <xdr:to>
      <xdr:col>6</xdr:col>
      <xdr:colOff>304800</xdr:colOff>
      <xdr:row>4</xdr:row>
      <xdr:rowOff>121920</xdr:rowOff>
    </xdr:to>
    <xdr:sp macro="" textlink="">
      <xdr:nvSpPr>
        <xdr:cNvPr id="5" name="AutoShape 147" descr="data:image/jpeg;base64,/9j/4AAQSkZJRgABAQAAAQABAAD/2wCEAAkGBxMSEhQSEA8SFBAXFBYYFhAQEQ8QFxYYFRIWGBUXFBMYKCggGhsnHBQTITEhJSksLi4uFx8zODMsNygtLysBCgoKDg0OFxAQGjcdHx8sLC0vLystNyw3LCw3LCs3LCwsLCw3LCw0MCwsNywtLywsLCwsNCwtLCwsLCwsLCwsLP/AABEIAHUBrgMBIgACEQEDEQH/xAAcAAEBAAIDAQEAAAAAAAAAAAAABQYHAQMEAgj/xABAEAABAwIDAgwEBAQFBQAAAAABAAIDBBESEyEFMQYUFSJBUVNhZJOU0zJxgZEHI0JSgqGxwSQzQ6LRYnJ0s+H/xAAZAQEBAQEBAQAAAAAAAAAAAAAAAQIDBAX/xAArEQEAAQMDAwMDBAMAAAAAAAAAAQIRIQNRYRIxQQQT8JGhwXGB0fEUIjL/2gAMAwEAAhEDEQA/AN4opLo625tNSWubXp5ybdFzmb1xl13bUnp5/cS3IropGVXdtSenn9xMqu7ak9PP7iW5FdFIy67tqT08/uJl13bUnp5/cS3IropGVXdtSenn9xMuu7ak9PP7iW5FdFIyq7tqT08/uJlV3bUnp5/cS3IropGVXdtSenn9xMqu7ak9PP7iW5FdFIy67tqT08/uJlV3bUnp5/cS3IropGXXdtSenn9xMqu7ak9PP7iW5FdFIyq7tqT08/uJl13bUnp5/cS3IropGVXdtSenn9xMuu7ak9PP7iW5FdFIy67tqT08/uJlV3bUnp5/cS3IropGVXdtSenn9xMuu7ak9PP7iW5FdFIyq7tqT08/uJlV3bUnp5/cS3IropGVXdtSenn9xMuu7ak9PP7iW5FdFIy67tqT08/uJlV3bUnp5/cS3IropGVXdtSenn9xMuu7ak9PP7iW5FdFIy67tqT08/uJlV3bUnp5/cS3IropGXXdtSenn9xMqu7ak9PP7iW5FdFIyq7tqT08/uJlV3bUnp5/cS3IropGVXdtSenn9xMuu7ak9PP7iW5FdFIyq7tqT08/uJl13bUnp5/cS3IropGVXdtSenn9xMuu7ak9PP7iW5FdFIyq7tqT08/uJlV3bUnp5/cS3IropGXXdtSenn9xMuu7ak9PP7iW5FdFIyq7tqT08/uJlV3bUnp5/cS3IropGXXdtSenn9xMqu7ak9PP7iW5FdFIyq7tqT08/uLshjrL8+WmIt+mCZpv8y896WFNERQEREBERAREQEREBF0VlZHE3FLIyNv7nua0fcqJPw3oGWvWR2N7Foe8ab9WghaimZ7QMiRSKHhNSTHDFVwud+3G0H5WNjfuVa6kxMdxyiIoCIiAiIgIiICIiAiIgIiICIiAiIgIiICIiAiIgIiICIiAiIgIiICIiAiIgIiICIiAiIgIiICIiAiIg4JWu+G/4iCFzqejwulBs+cgPazrDB+pw+3z1t7/AMT+ExpYBFC6081wHDexgticOom9h9T0LVvBPg7JXTCJnNY2zpJN4a2/R1uO4D/gr16GjE09dfZmZZDJs+MysfUzOrpS6ORti6UyQyR6hkLCSC1xDrW15u7UGpsrY8oEbjsiTTHeMupw0Ah4bgDjcmzm3xDe2+t1xtfhbSbKaabZsUck4FnzO5zQ4aHMcLF7u4EAdy7+AfDioqJCypLXYgcBaxrcJa0uJNt43dVrXXGv1cRNvn2dfaqtdAq9gNiB4xQys/LaQ6SMiHFFA1mF0sJNg9xkdc4blre9KThHUbNMOGobUQSNLzAJM5jG4y0Njm6xY91+gr10X4l1LH/nNbLGd7MLWO/gLdN56b7ujp9XCLg3TV8BrNmWzGi8lO0Bt9LkZf6X9Nho7+a3o+qo1JtUamlVRmWweD23oayISwOuNzmG2JjrfC4D+u4qsvzxwQ4QuoqhsoJyjZsrNecy+pt+4akfUdK/QkMgc0OaQWkAgjcQRcELOvpe3VxLnEvtEWOcMeE3EWxER5jnvsW3IIjaLyP06hb7rlTTNU2hWRoupszcIfiGAi+IkAWIuDdcR1LHGzXtcbXs1zTpe19Oi6g7kXU2oaSWh7S4b2hwJHzHQvk1cYNjIwG9rF7d/V8+5B3ouuWZrRdzg0dbiGj7leOurHh0OSInMe+z3Plw2bbfGP1u7lYFBF0uqWAhpkYHHc0uaCfkF9vOl+5QfaLFuBvC5tdA9+EMmjvjixX0tdrgeo/1BVLg5tjjFJFUyBseNuIjFo3Uj4jZaqoqp7wK6Lrjma4Xa4OHW0gj7hdMlWCx5idG9zWmwxi2IA2DiNwuFkepF4qKqcYWST5bHFoLsMgcwE/tkNrjvXoM7Q3GXtwfuxDDru13IO1F1RztdcNe1xGhDXA2PfbcuBVMxYMxmP8AZibf7b0Hcij7P2u6SrqKYsAELYiHgkl2Y0k3HRayqSzNaLucGjrcQ0fcqzEwOxFH2PtgzzVMWEBsL2Na8OJxh7A6/wDNU4Z2vvge11t+FwdY99kmJjuO1FB4V7alphAIYmSSTTNiDZHlgu4GxuAepefZ3CCcVLKWtpWwvka50UkUuax2D4mnQEG2qvRNrjJkXUahgdhL24zuaXC5+m9Q9o8IHtrIqSJkbi5uOR8koZhaXAAMb+p2t7KREyMhRdPGG4sONuP9uIX+29cSVcbb4pGC1r4nNFr7r3UHei63zNAxFwDf3EgD7o2ZpbiDmlv7gQRp3oOxF1Q1DH6se1w62uDv6LtQEREBERAREQEREBERAREQFwVyiDQf4lVxl2hNc82PDG0dQa0Yv9xcfqtg8C9hMZssY3Pjz25skkZLXYXDmjENQMFr2/cdy1bwuYRW1QdvzpP5k2/kQt78F3A0dMRuNPF/6wvb6nGjTEJT3YjAyiom4oaeJsjSSQfzi5jBd+CWTXS4JJ3fRQuFsTauVjoGRMGAhxidE/Q2sX4SN276HXq++EjMVTAx+jXmaMuNzZ8hc3788L6qGNpqfE7E7DoXMaxpwgW3E6m33sOgL4GnVNWlFXe+fvMfh7KqL1xTuvz7YhLBAIaaMOF7h0MzGNDmueHtG6+Itv1uBXs2Fs+lbU5lMwxOIthY99pG2B50XwhvOaQd9ysP4Q07WRSyFwIa1rGsLAAcU0bySQbuNo96zngVfAcQ52CO+ltTj3j6rpMzGppxvj6RdmP+Kpar/EfZQp66QNFmSAStHVjJDgP4muWz/wALq8y7PjDtXRl0ZPc03b/tc1YR+MzhxyEdIpxf5GV9v6FZL+DTTxOQk80zusNeiNl/7L7mrnQpmXkjuz9a52lUz1FfUPgoONwwxml1qYqdrXSAOmILhqbFrdN1u9bGUXhPXcTpJp4Y2YmDFhIs0kuAu7DZeSiq09r3aYDPWF2zIYKkOaKauhgq2E3IhYT8RbvGEsFxobL27DyOOV3JmDBxEYMr4My7vg6LXtu0vfvWYV4zI8uGeGGqlY2SxZFIXgWxYojq5vRfoU7g9QsgfPVVNbTySHDC98eXDFCGO0jtc4XYnagm9yuvuRafmyWYZwYihc+iMU1JHViQF2AVRqH6HNZMN2oDtXadSoS7Ep5m7Zllia6WOaXA83uwtga8FvUb9PSAAst2xWxmKV1JU0kc92MdUOkhtFjeAS8687fha7e6wVCaoghAZLLE17xa0romOlNrElumInuCnuTe4wavkicdmO2iQaI0gJdLfLM5jZYyW/6cW/TevVWcVtsviNuL8fOG2Za+CTFhx62vfutu0VPZm2JKimpJC2jYJZsD45i5gLQ5ww07dcUlm6NOm9X6mrpoyxkskDHX/LZI+JhvuGBp/spNUxPbdWrOGFXTScdcYqWKobI5ozHTmqc5mECSO2jQbDdpYXK2tSPJhYSbkxtJPWSwErqr6mljcM+SnY9wsM50LHOG6wxakL3NtbS1raW3W7lmuu8RCNV7KonxbPpdo0zbyxRPbNGP9WAyPLh827x/8XeyqibsrZzJ4opI3vtmVDpGwxluN2KTD8V9wB017llfCPb8dLC8U7qd0zCwGnxN0D5GtJdG03HxKpVVFPExrZ3wRsdo1sroo2k77AO0K6TqTMZjyWazopHcW2u2iLLAQFgpMeAB180xB2urQ7+3Qsg2ZyXlT8n5ebxN+LBmXwYDbHfTFfr5yu7V2jkT0kcUcWGolLHutYhrIi5paW/K2t9F69svFPTTyxxx3bG92HCA1xDT8VrXCk1zNo3/AKyWYG/J4vsbjluI5HPx3y8zJZlZltLfFv0+i884jOzto8XvxLjTMj4sNsUePLv+nFeyybZku05o4nGDZnFniN2G9TcMdY2DLYbgHTousinraZhEEktO1xthhe+JpPVaM/8ACs19M2/PIxeHZcNJtOlbTRiMSU02NrL8/BhLSQd5796w6Svp35E8MdLDUOq4zgjfM6pbim52a46WPUdNQAtlz7fhbXNpX5QflYhI58YIcXACMA63IsbdIXsfU0glynPphOSPyy6ESE7xzd5PSpFcxa8CHsyqZHtarje8NfLHAY2u0Lw1jr4eu1ivPw+yc+h45biWZJmY/wDLx5f5ePu+Lfpv6LrKa2pgjcwzSQskOjDK6Njj3Mxanf0KdsDazamkz6oQtbjkDsVgwCOVzQTj+QWYqnFVuPsrBqUt4rtjk++XjZl5eL4MIzMF9bYcdu61l7eCEMBrIHUk1I20T8yGlFSTIzCMOaXaNc1xB1sTc71sDZ8sL246d0T2n9cJY4G2nxN00XdFTsZfAxrb78LQ2/zsrVq3v88JZin4h1DYzQPkcGsbXRFznGwAAcSSepeabasNZtKjFLI2ZsLZnyPju5rQ5mBoLt179CzSeBrxZ7GuHU5od/VIadrNGMa0dTWhv9FmK4iIxnP3Vp6pijeaptRLTRVvGX2lmFSahpzPyjCGb22w2DRu3rMDsyJ212ukijdJxRshdhGsjJGtD/nZoHyAWYOp2FwcWNLxucWtJHyO9feU2+LCMVrYrC9uq/UtTrX+foWaajhjfjE01LDtDjRObIKk1IfnczCG3uyxA00tqetZa/YsFVtSpbUxNlw0sFg7cC4vBcB16aHo6FmxpmYseBuP9+EYvvvX0Im3LsIxEWLrC5HUSk6spZq1gifsyhFRUMY1s8mFtQ2SSKQMfI0RylvwgDcT1Lsi2rTtoqxrKOB0DZ4ml0D5208maW8+9sTWssLhuh061szizMODLbg/Zhbh333bkEDQ3CGNDf2hotrv03J7sXzHks13wKkiG0ntpjTZbqS7m0WZlFwlaAedpex6OvrWyV0x0zG6tjY0gWGFrRpe9tOi67lzrq6puoiIsgiIgIiICIiAiIgIiIC4K5RBo78VdmGGudJbmTtDx1YmgNkHfqAf4lmn4TbbEtNxZx/NhvYHpjJJaR8iSPsrfDjg2K6nLBYTNOKJ56HdLT3OGn2PQtR8EqCobVnA808sPxl7S/DdwbhewalhJGI7g25vuXuiY1dHpnvDPaWc8O9lOJJbzXYxJE+12l4B5ptqDv1+S8DW1LgTjbcsu6EYXYXEag2/TvNzuvYrJ9mcMIJMMNa1tPUOaDlTFrmPDtzmv3C/7XWcOpOFXB81LYhTCLBjGIXDW4De7mgCzju00vfeviz6XU0pjp7XnvHie/7eXp66a4iKpswuopZJclrzGYWuxyPFnXeDZsYa3oA0ud+I20WythwZUJdJzSbvcX2Fhb9XVoPovOH0tDFGKiWPGxjWiSQNMjrCwsBznHoAGqw3hdtuoropY6YZMDWhzhOcl87cZa4C9gwBzbFriCSQNL2PbR9HVVqRXXPa/i0Z7z+vhmvUjp6aWD8Mtsirq5Zh/l3ws/7GaA/XU/xLc34f7LNNQwscLPcDI8WsbyHFY94GEfRaw/Dngq6rmE0jf8LE65J/1HtIIYO7pJ7rdK3iAvpepriIiinw4UuVgfDjhFBNBPQxOc+scRG2ARyYicTedqLYe9Z4uMI6l5aZtN2mD7arGUlfST1JLIOKyQmXC5zQ/E0hpIva4CgVE7ZNmbSeL4X7QcRcYTZ0sJFwdxsRodVtctHUmEdQW41LWwMF4dbIp6fZ8hp4IosUlMHGNjGYsNQy2IjfvP3Xl26+kZtKoO0Y2uY+njFPmRGUEjFjbHobPv8AXvWxCO5C0dQSnUtFvngas2af8Fsb/wA9u86/FLovTPJRR1dYNqwtfLJKDCZIXTF0WEBrYSAdQb3AWysI6h9kLR1LXu8fLo1hwvrITVTxyQ0UThEwRuqaKaolmBjv+SWluXhvbp6OqyzDgJIXbOpSTc5Ldb33Cw16ehXy0dQQBYqrvTEK0tVyUjaSSKSNo2o2qJe4xnNF6j4nSkfAWm1r2uRpdW+F2Ble91WaZsLqeMRPraSarj0xY2x4HNwPub9Jtbd07OwjqH2QtHUt+9n5wlms5MNJBsqWaYup4ppC6odFLFhY9r8vFG67mgAho+Q61mXC14NBUkHQ08hB/gKtFo6Qllia7zE7fyrWPBWs2RHxZwq3cawxjCZqtzcxzQ0twHm7yRbcvLwjlpYqiqdemmndJi4rXUE0srnADmU8wIsw4TY2I+i2vgHUPsFzhHUFuNX/AGvn6jA6zIbtWmlqYY2GWmaGF8Qd+fjbhbit8bRpfoCxLhNXxPbUnLo4ahs5OUKOY1QwzACQ1WINaDv+G2tt5BW6S0dSYR1D7JRrdNsduUs15t2WlZtFztpRh0b6SNsBkjMrS/E7G1gseebtUmna3kyhdIxzqNla507bF9oxJMBmNG9oNr/3W2S0dSYR1BI1rRH7eRhPAYxPq6yWiYG0LmwhpYwxxukAdjMbdB0627lm64A6lyuVVXVN1ERFkEREBERAREQEREBERAREQEREBERAREQEREBERBxZYzwt4GwVtnn8uobbDO0AnTcHt/UP5hZOitNU0zeBpqv2HX08lRLNA+ofI2zKmma2UtIcDrGQcLXAEEYdAdF46mroA5tqaSJoLLtbFJAXNEoLmc0kOdguC8kYrreFlw5gO8A/MAr0f5G8fRLNNUk0WJ7aLZkssjg20scMsIDi1oe5uK+Ac0EYjo7XpKyKl4HVNZJm7RcyGI2Jpac6vNm3Mj+i+Bt7E3wjdZbEXKzOtPiLK6KSlZExscTQyNoAa1oAAA3WXeiLgCIiAiIgIiICIiAiIgIiICIiAiIgIiICIiAiIgIiICIiAiIgIiICIiAiIgIiICIiAilO2Lck8Zqt+4TuA+i45E8VV+e5atG4rIpPIniqvz3JyJ4qr89yY3FZFJ5E8VVee5ORPFVfnuTG4rIpPIniqvz3JyJ4qq89yY3FZFJ5E8VVee5ORPFVfnuTG4rIpPIniqrz3JyJ4qr89yY3FZFJ5E8VVee5ORPFVXnuTG4rIpPIniqvz3JyJ4qr89yY3FZFJ5E8VVee5ORPFVfnuTG4rIpPIniqvz3JyJ4qq89yY3FZFJ5E8VVee5ORPFVfnuTG4rIpPIniqrz3JyJ4qr89yY3FZFJ5E8VVee5ORPFVXnuTG4rIpPIniqvz3JyJ4qr89yY3FZFJ5E8VVee5ORPFVfnuTG4rIpPIniqvz3JyJ4qr89yY3FZFJ5E8VV+e5ORPFVXnuTG4rIpPIniqrz3JyJ4qr89yY3FZFJ5E8VV+e5ORPFVXnuTG4rIpPIniqvz3JyJ4qq89yY3FZFJ5E8VVee5ORPFVXnuTG4rIpPIniqvz3JyJ4qq89yY3FZFJ5E8VV+e5ORPFVXnuTG4rIpPIniqrz3JyJ4qq89yY3FZFJ5E8VV+e5ORPFVXnuTG4rIpPIniqvz3JyJ4qr89yY3FZFJ5E8VVee5fcWyMJvxipPc6YkKY3FNERQEREBERAREQEREBERAREQEREBERAREQEREBERAREQEREBERAREQEREBERAREQEREBERAREQEREBERAREQEREBERB/9k="/>
        <xdr:cNvSpPr>
          <a:spLocks noChangeAspect="1" noChangeArrowheads="1"/>
        </xdr:cNvSpPr>
      </xdr:nvSpPr>
      <xdr:spPr bwMode="auto">
        <a:xfrm>
          <a:off x="4709160" y="54864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xdr:row>
      <xdr:rowOff>0</xdr:rowOff>
    </xdr:from>
    <xdr:to>
      <xdr:col>6</xdr:col>
      <xdr:colOff>304800</xdr:colOff>
      <xdr:row>4</xdr:row>
      <xdr:rowOff>121920</xdr:rowOff>
    </xdr:to>
    <xdr:sp macro="" textlink="">
      <xdr:nvSpPr>
        <xdr:cNvPr id="6" name="AutoShape 148" descr="data:image/jpeg;base64,/9j/4AAQSkZJRgABAQAAAQABAAD/2wCEAAkGBxMSEhQSEA8SFBAXFBYYFhAQEQ8QFxYYFRIWGBUXFBMYKCggGhsnHBQTITEhJSksLi4uFx8zODMsNygtLysBCgoKDg0OFxAQGjcdHx8sLC0vLystNyw3LCw3LCs3LCwsLCw3LCw0MCwsNywtLywsLCwsNCwtLCwsLCwsLCwsLP/AABEIAHUBrgMBIgACEQEDEQH/xAAcAAEBAAIDAQEAAAAAAAAAAAAABQYHAQMEAgj/xABAEAABAwIDAgwEBAQFBQAAAAABAAIDBBESEyEFMQYUFSJBUVNhZJOU0zJxgZEHI0JSgqGxwSQzQ6LRYnJ0s+H/xAAZAQEBAQEBAQAAAAAAAAAAAAAAAQIDBAX/xAArEQEAAQMDAwMDBAMAAAAAAAAAAQIRIQNRYRIxQQQT8JGhwXGB0fEUIjL/2gAMAwEAAhEDEQA/AN4opLo625tNSWubXp5ybdFzmb1xl13bUnp5/cS3IropGVXdtSenn9xMqu7ak9PP7iW5FdFIy67tqT08/uJl13bUnp5/cS3IropGVXdtSenn9xMuu7ak9PP7iW5FdFIyq7tqT08/uJlV3bUnp5/cS3IropGVXdtSenn9xMqu7ak9PP7iW5FdFIy67tqT08/uJlV3bUnp5/cS3IropGXXdtSenn9xMqu7ak9PP7iW5FdFIyq7tqT08/uJl13bUnp5/cS3IropGVXdtSenn9xMuu7ak9PP7iW5FdFIy67tqT08/uJlV3bUnp5/cS3IropGVXdtSenn9xMuu7ak9PP7iW5FdFIyq7tqT08/uJlV3bUnp5/cS3IropGVXdtSenn9xMuu7ak9PP7iW5FdFIy67tqT08/uJlV3bUnp5/cS3IropGVXdtSenn9xMuu7ak9PP7iW5FdFIy67tqT08/uJlV3bUnp5/cS3IropGXXdtSenn9xMqu7ak9PP7iW5FdFIyq7tqT08/uJlV3bUnp5/cS3IropGVXdtSenn9xMuu7ak9PP7iW5FdFIyq7tqT08/uJl13bUnp5/cS3IropGVXdtSenn9xMuu7ak9PP7iW5FdFIyq7tqT08/uJlV3bUnp5/cS3IropGXXdtSenn9xMuu7ak9PP7iW5FdFIyq7tqT08/uJlV3bUnp5/cS3IropGXXdtSenn9xMqu7ak9PP7iW5FdFIyq7tqT08/uLshjrL8+WmIt+mCZpv8y896WFNERQEREBERAREQEREBF0VlZHE3FLIyNv7nua0fcqJPw3oGWvWR2N7Foe8ab9WghaimZ7QMiRSKHhNSTHDFVwud+3G0H5WNjfuVa6kxMdxyiIoCIiAiIgIiICIiAiIgIiICIiAiIgIiICIiAiIgIiICIiAiIgIiICIiAiIgIiICIiAiIgIiICIiAiIg4JWu+G/4iCFzqejwulBs+cgPazrDB+pw+3z1t7/AMT+ExpYBFC6081wHDexgticOom9h9T0LVvBPg7JXTCJnNY2zpJN4a2/R1uO4D/gr16GjE09dfZmZZDJs+MysfUzOrpS6ORti6UyQyR6hkLCSC1xDrW15u7UGpsrY8oEbjsiTTHeMupw0Ah4bgDjcmzm3xDe2+t1xtfhbSbKaabZsUck4FnzO5zQ4aHMcLF7u4EAdy7+AfDioqJCypLXYgcBaxrcJa0uJNt43dVrXXGv1cRNvn2dfaqtdAq9gNiB4xQys/LaQ6SMiHFFA1mF0sJNg9xkdc4blre9KThHUbNMOGobUQSNLzAJM5jG4y0Njm6xY91+gr10X4l1LH/nNbLGd7MLWO/gLdN56b7ujp9XCLg3TV8BrNmWzGi8lO0Bt9LkZf6X9Nho7+a3o+qo1JtUamlVRmWweD23oayISwOuNzmG2JjrfC4D+u4qsvzxwQ4QuoqhsoJyjZsrNecy+pt+4akfUdK/QkMgc0OaQWkAgjcQRcELOvpe3VxLnEvtEWOcMeE3EWxER5jnvsW3IIjaLyP06hb7rlTTNU2hWRoupszcIfiGAi+IkAWIuDdcR1LHGzXtcbXs1zTpe19Oi6g7kXU2oaSWh7S4b2hwJHzHQvk1cYNjIwG9rF7d/V8+5B3ouuWZrRdzg0dbiGj7leOurHh0OSInMe+z3Plw2bbfGP1u7lYFBF0uqWAhpkYHHc0uaCfkF9vOl+5QfaLFuBvC5tdA9+EMmjvjixX0tdrgeo/1BVLg5tjjFJFUyBseNuIjFo3Uj4jZaqoqp7wK6Lrjma4Xa4OHW0gj7hdMlWCx5idG9zWmwxi2IA2DiNwuFkepF4qKqcYWST5bHFoLsMgcwE/tkNrjvXoM7Q3GXtwfuxDDru13IO1F1RztdcNe1xGhDXA2PfbcuBVMxYMxmP8AZibf7b0Hcij7P2u6SrqKYsAELYiHgkl2Y0k3HRayqSzNaLucGjrcQ0fcqzEwOxFH2PtgzzVMWEBsL2Na8OJxh7A6/wDNU4Z2vvge11t+FwdY99kmJjuO1FB4V7alphAIYmSSTTNiDZHlgu4GxuAepefZ3CCcVLKWtpWwvka50UkUuax2D4mnQEG2qvRNrjJkXUahgdhL24zuaXC5+m9Q9o8IHtrIqSJkbi5uOR8koZhaXAAMb+p2t7KREyMhRdPGG4sONuP9uIX+29cSVcbb4pGC1r4nNFr7r3UHei63zNAxFwDf3EgD7o2ZpbiDmlv7gQRp3oOxF1Q1DH6se1w62uDv6LtQEREBERAREQEREBERAREQFwVyiDQf4lVxl2hNc82PDG0dQa0Yv9xcfqtg8C9hMZssY3Pjz25skkZLXYXDmjENQMFr2/cdy1bwuYRW1QdvzpP5k2/kQt78F3A0dMRuNPF/6wvb6nGjTEJT3YjAyiom4oaeJsjSSQfzi5jBd+CWTXS4JJ3fRQuFsTauVjoGRMGAhxidE/Q2sX4SN276HXq++EjMVTAx+jXmaMuNzZ8hc3788L6qGNpqfE7E7DoXMaxpwgW3E6m33sOgL4GnVNWlFXe+fvMfh7KqL1xTuvz7YhLBAIaaMOF7h0MzGNDmueHtG6+Itv1uBXs2Fs+lbU5lMwxOIthY99pG2B50XwhvOaQd9ysP4Q07WRSyFwIa1rGsLAAcU0bySQbuNo96zngVfAcQ52CO+ltTj3j6rpMzGppxvj6RdmP+Kpar/EfZQp66QNFmSAStHVjJDgP4muWz/wALq8y7PjDtXRl0ZPc03b/tc1YR+MzhxyEdIpxf5GV9v6FZL+DTTxOQk80zusNeiNl/7L7mrnQpmXkjuz9a52lUz1FfUPgoONwwxml1qYqdrXSAOmILhqbFrdN1u9bGUXhPXcTpJp4Y2YmDFhIs0kuAu7DZeSiq09r3aYDPWF2zIYKkOaKauhgq2E3IhYT8RbvGEsFxobL27DyOOV3JmDBxEYMr4My7vg6LXtu0vfvWYV4zI8uGeGGqlY2SxZFIXgWxYojq5vRfoU7g9QsgfPVVNbTySHDC98eXDFCGO0jtc4XYnagm9yuvuRafmyWYZwYihc+iMU1JHViQF2AVRqH6HNZMN2oDtXadSoS7Ep5m7Zllia6WOaXA83uwtga8FvUb9PSAAst2xWxmKV1JU0kc92MdUOkhtFjeAS8687fha7e6wVCaoghAZLLE17xa0romOlNrElumInuCnuTe4wavkicdmO2iQaI0gJdLfLM5jZYyW/6cW/TevVWcVtsviNuL8fOG2Za+CTFhx62vfutu0VPZm2JKimpJC2jYJZsD45i5gLQ5ww07dcUlm6NOm9X6mrpoyxkskDHX/LZI+JhvuGBp/spNUxPbdWrOGFXTScdcYqWKobI5ozHTmqc5mECSO2jQbDdpYXK2tSPJhYSbkxtJPWSwErqr6mljcM+SnY9wsM50LHOG6wxakL3NtbS1raW3W7lmuu8RCNV7KonxbPpdo0zbyxRPbNGP9WAyPLh827x/8XeyqibsrZzJ4opI3vtmVDpGwxluN2KTD8V9wB017llfCPb8dLC8U7qd0zCwGnxN0D5GtJdG03HxKpVVFPExrZ3wRsdo1sroo2k77AO0K6TqTMZjyWazopHcW2u2iLLAQFgpMeAB180xB2urQ7+3Qsg2ZyXlT8n5ebxN+LBmXwYDbHfTFfr5yu7V2jkT0kcUcWGolLHutYhrIi5paW/K2t9F69svFPTTyxxx3bG92HCA1xDT8VrXCk1zNo3/AKyWYG/J4vsbjluI5HPx3y8zJZlZltLfFv0+i884jOzto8XvxLjTMj4sNsUePLv+nFeyybZku05o4nGDZnFniN2G9TcMdY2DLYbgHTousinraZhEEktO1xthhe+JpPVaM/8ACs19M2/PIxeHZcNJtOlbTRiMSU02NrL8/BhLSQd5796w6Svp35E8MdLDUOq4zgjfM6pbim52a46WPUdNQAtlz7fhbXNpX5QflYhI58YIcXACMA63IsbdIXsfU0glynPphOSPyy6ESE7xzd5PSpFcxa8CHsyqZHtarje8NfLHAY2u0Lw1jr4eu1ivPw+yc+h45biWZJmY/wDLx5f5ePu+Lfpv6LrKa2pgjcwzSQskOjDK6Njj3Mxanf0KdsDazamkz6oQtbjkDsVgwCOVzQTj+QWYqnFVuPsrBqUt4rtjk++XjZl5eL4MIzMF9bYcdu61l7eCEMBrIHUk1I20T8yGlFSTIzCMOaXaNc1xB1sTc71sDZ8sL246d0T2n9cJY4G2nxN00XdFTsZfAxrb78LQ2/zsrVq3v88JZin4h1DYzQPkcGsbXRFznGwAAcSSepeabasNZtKjFLI2ZsLZnyPju5rQ5mBoLt179CzSeBrxZ7GuHU5od/VIadrNGMa0dTWhv9FmK4iIxnP3Vp6pijeaptRLTRVvGX2lmFSahpzPyjCGb22w2DRu3rMDsyJ212ukijdJxRshdhGsjJGtD/nZoHyAWYOp2FwcWNLxucWtJHyO9feU2+LCMVrYrC9uq/UtTrX+foWaajhjfjE01LDtDjRObIKk1IfnczCG3uyxA00tqetZa/YsFVtSpbUxNlw0sFg7cC4vBcB16aHo6FmxpmYseBuP9+EYvvvX0Im3LsIxEWLrC5HUSk6spZq1gifsyhFRUMY1s8mFtQ2SSKQMfI0RylvwgDcT1Lsi2rTtoqxrKOB0DZ4ml0D5208maW8+9sTWssLhuh061szizMODLbg/Zhbh333bkEDQ3CGNDf2hotrv03J7sXzHks13wKkiG0ntpjTZbqS7m0WZlFwlaAedpex6OvrWyV0x0zG6tjY0gWGFrRpe9tOi67lzrq6puoiIsgiIgIiICIiAiIgIiIC4K5RBo78VdmGGudJbmTtDx1YmgNkHfqAf4lmn4TbbEtNxZx/NhvYHpjJJaR8iSPsrfDjg2K6nLBYTNOKJ56HdLT3OGn2PQtR8EqCobVnA808sPxl7S/DdwbhewalhJGI7g25vuXuiY1dHpnvDPaWc8O9lOJJbzXYxJE+12l4B5ptqDv1+S8DW1LgTjbcsu6EYXYXEag2/TvNzuvYrJ9mcMIJMMNa1tPUOaDlTFrmPDtzmv3C/7XWcOpOFXB81LYhTCLBjGIXDW4De7mgCzju00vfeviz6XU0pjp7XnvHie/7eXp66a4iKpswuopZJclrzGYWuxyPFnXeDZsYa3oA0ud+I20WythwZUJdJzSbvcX2Fhb9XVoPovOH0tDFGKiWPGxjWiSQNMjrCwsBznHoAGqw3hdtuoropY6YZMDWhzhOcl87cZa4C9gwBzbFriCSQNL2PbR9HVVqRXXPa/i0Z7z+vhmvUjp6aWD8Mtsirq5Zh/l3ws/7GaA/XU/xLc34f7LNNQwscLPcDI8WsbyHFY94GEfRaw/Dngq6rmE0jf8LE65J/1HtIIYO7pJ7rdK3iAvpepriIiinw4UuVgfDjhFBNBPQxOc+scRG2ARyYicTedqLYe9Z4uMI6l5aZtN2mD7arGUlfST1JLIOKyQmXC5zQ/E0hpIva4CgVE7ZNmbSeL4X7QcRcYTZ0sJFwdxsRodVtctHUmEdQW41LWwMF4dbIp6fZ8hp4IosUlMHGNjGYsNQy2IjfvP3Xl26+kZtKoO0Y2uY+njFPmRGUEjFjbHobPv8AXvWxCO5C0dQSnUtFvngas2af8Fsb/wA9u86/FLovTPJRR1dYNqwtfLJKDCZIXTF0WEBrYSAdQb3AWysI6h9kLR1LXu8fLo1hwvrITVTxyQ0UThEwRuqaKaolmBjv+SWluXhvbp6OqyzDgJIXbOpSTc5Ldb33Cw16ehXy0dQQBYqrvTEK0tVyUjaSSKSNo2o2qJe4xnNF6j4nSkfAWm1r2uRpdW+F2Ble91WaZsLqeMRPraSarj0xY2x4HNwPub9Jtbd07OwjqH2QtHUt+9n5wlms5MNJBsqWaYup4ppC6odFLFhY9r8vFG67mgAho+Q61mXC14NBUkHQ08hB/gKtFo6Qllia7zE7fyrWPBWs2RHxZwq3cawxjCZqtzcxzQ0twHm7yRbcvLwjlpYqiqdemmndJi4rXUE0srnADmU8wIsw4TY2I+i2vgHUPsFzhHUFuNX/AGvn6jA6zIbtWmlqYY2GWmaGF8Qd+fjbhbit8bRpfoCxLhNXxPbUnLo4ahs5OUKOY1QwzACQ1WINaDv+G2tt5BW6S0dSYR1D7JRrdNsduUs15t2WlZtFztpRh0b6SNsBkjMrS/E7G1gseebtUmna3kyhdIxzqNla507bF9oxJMBmNG9oNr/3W2S0dSYR1BI1rRH7eRhPAYxPq6yWiYG0LmwhpYwxxukAdjMbdB0627lm64A6lyuVVXVN1ERFkEREBERAREQEREBERAREQEREBERAREQEREBERBxZYzwt4GwVtnn8uobbDO0AnTcHt/UP5hZOitNU0zeBpqv2HX08lRLNA+ofI2zKmma2UtIcDrGQcLXAEEYdAdF46mroA5tqaSJoLLtbFJAXNEoLmc0kOdguC8kYrreFlw5gO8A/MAr0f5G8fRLNNUk0WJ7aLZkssjg20scMsIDi1oe5uK+Ac0EYjo7XpKyKl4HVNZJm7RcyGI2Jpac6vNm3Mj+i+Bt7E3wjdZbEXKzOtPiLK6KSlZExscTQyNoAa1oAAA3WXeiLgCIiAiIgIiICIiAiIgIiICIiAiIgIiICIiAiIgIiICIiAiIgIiICIiAiIgIiICIiAilO2Lck8Zqt+4TuA+i45E8VV+e5atG4rIpPIniqvz3JyJ4qr89yY3FZFJ5E8VVee5ORPFVfnuTG4rIpPIniqvz3JyJ4qq89yY3FZFJ5E8VVee5ORPFVfnuTG4rIpPIniqrz3JyJ4qr89yY3FZFJ5E8VVee5ORPFVXnuTG4rIpPIniqvz3JyJ4qr89yY3FZFJ5E8VVee5ORPFVfnuTG4rIpPIniqvz3JyJ4qq89yY3FZFJ5E8VVee5ORPFVfnuTG4rIpPIniqrz3JyJ4qr89yY3FZFJ5E8VVee5ORPFVXnuTG4rIpPIniqvz3JyJ4qr89yY3FZFJ5E8VVee5ORPFVfnuTG4rIpPIniqvz3JyJ4qr89yY3FZFJ5E8VV+e5ORPFVXnuTG4rIpPIniqrz3JyJ4qr89yY3FZFJ5E8VV+e5ORPFVXnuTG4rIpPIniqvz3JyJ4qq89yY3FZFJ5E8VVee5ORPFVXnuTG4rIpPIniqvz3JyJ4qq89yY3FZFJ5E8VV+e5ORPFVXnuTG4rIpPIniqrz3JyJ4qq89yY3FZFJ5E8VV+e5ORPFVXnuTG4rIpPIniqvz3JyJ4qr89yY3FZFJ5E8VVee5fcWyMJvxipPc6YkKY3FNERQEREBERAREQEREBERAREQEREBERAREQEREBERAREQEREBERAREQEREBERAREQEREBERAREQEREBERAREQEREBERB/9k="/>
        <xdr:cNvSpPr>
          <a:spLocks noChangeAspect="1" noChangeArrowheads="1"/>
        </xdr:cNvSpPr>
      </xdr:nvSpPr>
      <xdr:spPr bwMode="auto">
        <a:xfrm>
          <a:off x="4709160" y="54864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xdr:row>
      <xdr:rowOff>47625</xdr:rowOff>
    </xdr:from>
    <xdr:to>
      <xdr:col>9</xdr:col>
      <xdr:colOff>30480</xdr:colOff>
      <xdr:row>5</xdr:row>
      <xdr:rowOff>93345</xdr:rowOff>
    </xdr:to>
    <xdr:pic>
      <xdr:nvPicPr>
        <xdr:cNvPr id="11" name="Picture 12" descr="http://www.procuraduria.gov.co/portal/media/image/99.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77865" y="238125"/>
          <a:ext cx="802005" cy="807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3</xdr:row>
      <xdr:rowOff>0</xdr:rowOff>
    </xdr:from>
    <xdr:to>
      <xdr:col>6</xdr:col>
      <xdr:colOff>304800</xdr:colOff>
      <xdr:row>4</xdr:row>
      <xdr:rowOff>121920</xdr:rowOff>
    </xdr:to>
    <xdr:sp macro="" textlink="">
      <xdr:nvSpPr>
        <xdr:cNvPr id="12" name="AutoShape 132" descr="Logo agencia"/>
        <xdr:cNvSpPr>
          <a:spLocks noChangeAspect="1" noChangeArrowheads="1"/>
        </xdr:cNvSpPr>
      </xdr:nvSpPr>
      <xdr:spPr bwMode="auto">
        <a:xfrm>
          <a:off x="4629150" y="762000"/>
          <a:ext cx="304800" cy="3124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xdr:row>
      <xdr:rowOff>0</xdr:rowOff>
    </xdr:from>
    <xdr:to>
      <xdr:col>6</xdr:col>
      <xdr:colOff>304800</xdr:colOff>
      <xdr:row>4</xdr:row>
      <xdr:rowOff>121920</xdr:rowOff>
    </xdr:to>
    <xdr:sp macro="" textlink="">
      <xdr:nvSpPr>
        <xdr:cNvPr id="13" name="AutoShape 147" descr="data:image/jpeg;base64,/9j/4AAQSkZJRgABAQAAAQABAAD/2wCEAAkGBxMSEhQSEA8SFBAXFBYYFhAQEQ8QFxYYFRIWGBUXFBMYKCggGhsnHBQTITEhJSksLi4uFx8zODMsNygtLysBCgoKDg0OFxAQGjcdHx8sLC0vLystNyw3LCw3LCs3LCwsLCw3LCw0MCwsNywtLywsLCwsNCwtLCwsLCwsLCwsLP/AABEIAHUBrgMBIgACEQEDEQH/xAAcAAEBAAIDAQEAAAAAAAAAAAAABQYHAQMEAgj/xABAEAABAwIDAgwEBAQFBQAAAAABAAIDBBESEyEFMQYUFSJBUVNhZJOU0zJxgZEHI0JSgqGxwSQzQ6LRYnJ0s+H/xAAZAQEBAQEBAQAAAAAAAAAAAAAAAQIDBAX/xAArEQEAAQMDAwMDBAMAAAAAAAAAAQIRIQNRYRIxQQQT8JGhwXGB0fEUIjL/2gAMAwEAAhEDEQA/AN4opLo625tNSWubXp5ybdFzmb1xl13bUnp5/cS3IropGVXdtSenn9xMqu7ak9PP7iW5FdFIy67tqT08/uJl13bUnp5/cS3IropGVXdtSenn9xMuu7ak9PP7iW5FdFIyq7tqT08/uJlV3bUnp5/cS3IropGVXdtSenn9xMqu7ak9PP7iW5FdFIy67tqT08/uJlV3bUnp5/cS3IropGXXdtSenn9xMqu7ak9PP7iW5FdFIyq7tqT08/uJl13bUnp5/cS3IropGVXdtSenn9xMuu7ak9PP7iW5FdFIy67tqT08/uJlV3bUnp5/cS3IropGVXdtSenn9xMuu7ak9PP7iW5FdFIyq7tqT08/uJlV3bUnp5/cS3IropGVXdtSenn9xMuu7ak9PP7iW5FdFIy67tqT08/uJlV3bUnp5/cS3IropGVXdtSenn9xMuu7ak9PP7iW5FdFIy67tqT08/uJlV3bUnp5/cS3IropGXXdtSenn9xMqu7ak9PP7iW5FdFIyq7tqT08/uJlV3bUnp5/cS3IropGVXdtSenn9xMuu7ak9PP7iW5FdFIyq7tqT08/uJl13bUnp5/cS3IropGVXdtSenn9xMuu7ak9PP7iW5FdFIyq7tqT08/uJlV3bUnp5/cS3IropGXXdtSenn9xMuu7ak9PP7iW5FdFIyq7tqT08/uJlV3bUnp5/cS3IropGXXdtSenn9xMqu7ak9PP7iW5FdFIyq7tqT08/uLshjrL8+WmIt+mCZpv8y896WFNERQEREBERAREQEREBF0VlZHE3FLIyNv7nua0fcqJPw3oGWvWR2N7Foe8ab9WghaimZ7QMiRSKHhNSTHDFVwud+3G0H5WNjfuVa6kxMdxyiIoCIiAiIgIiICIiAiIgIiICIiAiIgIiICIiAiIgIiICIiAiIgIiICIiAiIgIiICIiAiIgIiICIiAiIg4JWu+G/4iCFzqejwulBs+cgPazrDB+pw+3z1t7/AMT+ExpYBFC6081wHDexgticOom9h9T0LVvBPg7JXTCJnNY2zpJN4a2/R1uO4D/gr16GjE09dfZmZZDJs+MysfUzOrpS6ORti6UyQyR6hkLCSC1xDrW15u7UGpsrY8oEbjsiTTHeMupw0Ah4bgDjcmzm3xDe2+t1xtfhbSbKaabZsUck4FnzO5zQ4aHMcLF7u4EAdy7+AfDioqJCypLXYgcBaxrcJa0uJNt43dVrXXGv1cRNvn2dfaqtdAq9gNiB4xQys/LaQ6SMiHFFA1mF0sJNg9xkdc4blre9KThHUbNMOGobUQSNLzAJM5jG4y0Njm6xY91+gr10X4l1LH/nNbLGd7MLWO/gLdN56b7ujp9XCLg3TV8BrNmWzGi8lO0Bt9LkZf6X9Nho7+a3o+qo1JtUamlVRmWweD23oayISwOuNzmG2JjrfC4D+u4qsvzxwQ4QuoqhsoJyjZsrNecy+pt+4akfUdK/QkMgc0OaQWkAgjcQRcELOvpe3VxLnEvtEWOcMeE3EWxER5jnvsW3IIjaLyP06hb7rlTTNU2hWRoupszcIfiGAi+IkAWIuDdcR1LHGzXtcbXs1zTpe19Oi6g7kXU2oaSWh7S4b2hwJHzHQvk1cYNjIwG9rF7d/V8+5B3ouuWZrRdzg0dbiGj7leOurHh0OSInMe+z3Plw2bbfGP1u7lYFBF0uqWAhpkYHHc0uaCfkF9vOl+5QfaLFuBvC5tdA9+EMmjvjixX0tdrgeo/1BVLg5tjjFJFUyBseNuIjFo3Uj4jZaqoqp7wK6Lrjma4Xa4OHW0gj7hdMlWCx5idG9zWmwxi2IA2DiNwuFkepF4qKqcYWST5bHFoLsMgcwE/tkNrjvXoM7Q3GXtwfuxDDru13IO1F1RztdcNe1xGhDXA2PfbcuBVMxYMxmP8AZibf7b0Hcij7P2u6SrqKYsAELYiHgkl2Y0k3HRayqSzNaLucGjrcQ0fcqzEwOxFH2PtgzzVMWEBsL2Na8OJxh7A6/wDNU4Z2vvge11t+FwdY99kmJjuO1FB4V7alphAIYmSSTTNiDZHlgu4GxuAepefZ3CCcVLKWtpWwvka50UkUuax2D4mnQEG2qvRNrjJkXUahgdhL24zuaXC5+m9Q9o8IHtrIqSJkbi5uOR8koZhaXAAMb+p2t7KREyMhRdPGG4sONuP9uIX+29cSVcbb4pGC1r4nNFr7r3UHei63zNAxFwDf3EgD7o2ZpbiDmlv7gQRp3oOxF1Q1DH6se1w62uDv6LtQEREBERAREQEREBERAREQFwVyiDQf4lVxl2hNc82PDG0dQa0Yv9xcfqtg8C9hMZssY3Pjz25skkZLXYXDmjENQMFr2/cdy1bwuYRW1QdvzpP5k2/kQt78F3A0dMRuNPF/6wvb6nGjTEJT3YjAyiom4oaeJsjSSQfzi5jBd+CWTXS4JJ3fRQuFsTauVjoGRMGAhxidE/Q2sX4SN276HXq++EjMVTAx+jXmaMuNzZ8hc3788L6qGNpqfE7E7DoXMaxpwgW3E6m33sOgL4GnVNWlFXe+fvMfh7KqL1xTuvz7YhLBAIaaMOF7h0MzGNDmueHtG6+Itv1uBXs2Fs+lbU5lMwxOIthY99pG2B50XwhvOaQd9ysP4Q07WRSyFwIa1rGsLAAcU0bySQbuNo96zngVfAcQ52CO+ltTj3j6rpMzGppxvj6RdmP+Kpar/EfZQp66QNFmSAStHVjJDgP4muWz/wALq8y7PjDtXRl0ZPc03b/tc1YR+MzhxyEdIpxf5GV9v6FZL+DTTxOQk80zusNeiNl/7L7mrnQpmXkjuz9a52lUz1FfUPgoONwwxml1qYqdrXSAOmILhqbFrdN1u9bGUXhPXcTpJp4Y2YmDFhIs0kuAu7DZeSiq09r3aYDPWF2zIYKkOaKauhgq2E3IhYT8RbvGEsFxobL27DyOOV3JmDBxEYMr4My7vg6LXtu0vfvWYV4zI8uGeGGqlY2SxZFIXgWxYojq5vRfoU7g9QsgfPVVNbTySHDC98eXDFCGO0jtc4XYnagm9yuvuRafmyWYZwYihc+iMU1JHViQF2AVRqH6HNZMN2oDtXadSoS7Ep5m7Zllia6WOaXA83uwtga8FvUb9PSAAst2xWxmKV1JU0kc92MdUOkhtFjeAS8687fha7e6wVCaoghAZLLE17xa0romOlNrElumInuCnuTe4wavkicdmO2iQaI0gJdLfLM5jZYyW/6cW/TevVWcVtsviNuL8fOG2Za+CTFhx62vfutu0VPZm2JKimpJC2jYJZsD45i5gLQ5ww07dcUlm6NOm9X6mrpoyxkskDHX/LZI+JhvuGBp/spNUxPbdWrOGFXTScdcYqWKobI5ozHTmqc5mECSO2jQbDdpYXK2tSPJhYSbkxtJPWSwErqr6mljcM+SnY9wsM50LHOG6wxakL3NtbS1raW3W7lmuu8RCNV7KonxbPpdo0zbyxRPbNGP9WAyPLh827x/8XeyqibsrZzJ4opI3vtmVDpGwxluN2KTD8V9wB017llfCPb8dLC8U7qd0zCwGnxN0D5GtJdG03HxKpVVFPExrZ3wRsdo1sroo2k77AO0K6TqTMZjyWazopHcW2u2iLLAQFgpMeAB180xB2urQ7+3Qsg2ZyXlT8n5ebxN+LBmXwYDbHfTFfr5yu7V2jkT0kcUcWGolLHutYhrIi5paW/K2t9F69svFPTTyxxx3bG92HCA1xDT8VrXCk1zNo3/AKyWYG/J4vsbjluI5HPx3y8zJZlZltLfFv0+i884jOzto8XvxLjTMj4sNsUePLv+nFeyybZku05o4nGDZnFniN2G9TcMdY2DLYbgHTousinraZhEEktO1xthhe+JpPVaM/8ACs19M2/PIxeHZcNJtOlbTRiMSU02NrL8/BhLSQd5796w6Svp35E8MdLDUOq4zgjfM6pbim52a46WPUdNQAtlz7fhbXNpX5QflYhI58YIcXACMA63IsbdIXsfU0glynPphOSPyy6ESE7xzd5PSpFcxa8CHsyqZHtarje8NfLHAY2u0Lw1jr4eu1ivPw+yc+h45biWZJmY/wDLx5f5ePu+Lfpv6LrKa2pgjcwzSQskOjDK6Njj3Mxanf0KdsDazamkz6oQtbjkDsVgwCOVzQTj+QWYqnFVuPsrBqUt4rtjk++XjZl5eL4MIzMF9bYcdu61l7eCEMBrIHUk1I20T8yGlFSTIzCMOaXaNc1xB1sTc71sDZ8sL246d0T2n9cJY4G2nxN00XdFTsZfAxrb78LQ2/zsrVq3v88JZin4h1DYzQPkcGsbXRFznGwAAcSSepeabasNZtKjFLI2ZsLZnyPju5rQ5mBoLt179CzSeBrxZ7GuHU5od/VIadrNGMa0dTWhv9FmK4iIxnP3Vp6pijeaptRLTRVvGX2lmFSahpzPyjCGb22w2DRu3rMDsyJ212ukijdJxRshdhGsjJGtD/nZoHyAWYOp2FwcWNLxucWtJHyO9feU2+LCMVrYrC9uq/UtTrX+foWaajhjfjE01LDtDjRObIKk1IfnczCG3uyxA00tqetZa/YsFVtSpbUxNlw0sFg7cC4vBcB16aHo6FmxpmYseBuP9+EYvvvX0Im3LsIxEWLrC5HUSk6spZq1gifsyhFRUMY1s8mFtQ2SSKQMfI0RylvwgDcT1Lsi2rTtoqxrKOB0DZ4ml0D5208maW8+9sTWssLhuh061szizMODLbg/Zhbh333bkEDQ3CGNDf2hotrv03J7sXzHks13wKkiG0ntpjTZbqS7m0WZlFwlaAedpex6OvrWyV0x0zG6tjY0gWGFrRpe9tOi67lzrq6puoiIsgiIgIiICIiAiIgIiIC4K5RBo78VdmGGudJbmTtDx1YmgNkHfqAf4lmn4TbbEtNxZx/NhvYHpjJJaR8iSPsrfDjg2K6nLBYTNOKJ56HdLT3OGn2PQtR8EqCobVnA808sPxl7S/DdwbhewalhJGI7g25vuXuiY1dHpnvDPaWc8O9lOJJbzXYxJE+12l4B5ptqDv1+S8DW1LgTjbcsu6EYXYXEag2/TvNzuvYrJ9mcMIJMMNa1tPUOaDlTFrmPDtzmv3C/7XWcOpOFXB81LYhTCLBjGIXDW4De7mgCzju00vfeviz6XU0pjp7XnvHie/7eXp66a4iKpswuopZJclrzGYWuxyPFnXeDZsYa3oA0ud+I20WythwZUJdJzSbvcX2Fhb9XVoPovOH0tDFGKiWPGxjWiSQNMjrCwsBznHoAGqw3hdtuoropY6YZMDWhzhOcl87cZa4C9gwBzbFriCSQNL2PbR9HVVqRXXPa/i0Z7z+vhmvUjp6aWD8Mtsirq5Zh/l3ws/7GaA/XU/xLc34f7LNNQwscLPcDI8WsbyHFY94GEfRaw/Dngq6rmE0jf8LE65J/1HtIIYO7pJ7rdK3iAvpepriIiinw4UuVgfDjhFBNBPQxOc+scRG2ARyYicTedqLYe9Z4uMI6l5aZtN2mD7arGUlfST1JLIOKyQmXC5zQ/E0hpIva4CgVE7ZNmbSeL4X7QcRcYTZ0sJFwdxsRodVtctHUmEdQW41LWwMF4dbIp6fZ8hp4IosUlMHGNjGYsNQy2IjfvP3Xl26+kZtKoO0Y2uY+njFPmRGUEjFjbHobPv8AXvWxCO5C0dQSnUtFvngas2af8Fsb/wA9u86/FLovTPJRR1dYNqwtfLJKDCZIXTF0WEBrYSAdQb3AWysI6h9kLR1LXu8fLo1hwvrITVTxyQ0UThEwRuqaKaolmBjv+SWluXhvbp6OqyzDgJIXbOpSTc5Ldb33Cw16ehXy0dQQBYqrvTEK0tVyUjaSSKSNo2o2qJe4xnNF6j4nSkfAWm1r2uRpdW+F2Ble91WaZsLqeMRPraSarj0xY2x4HNwPub9Jtbd07OwjqH2QtHUt+9n5wlms5MNJBsqWaYup4ppC6odFLFhY9r8vFG67mgAho+Q61mXC14NBUkHQ08hB/gKtFo6Qllia7zE7fyrWPBWs2RHxZwq3cawxjCZqtzcxzQ0twHm7yRbcvLwjlpYqiqdemmndJi4rXUE0srnADmU8wIsw4TY2I+i2vgHUPsFzhHUFuNX/AGvn6jA6zIbtWmlqYY2GWmaGF8Qd+fjbhbit8bRpfoCxLhNXxPbUnLo4ahs5OUKOY1QwzACQ1WINaDv+G2tt5BW6S0dSYR1D7JRrdNsduUs15t2WlZtFztpRh0b6SNsBkjMrS/E7G1gseebtUmna3kyhdIxzqNla507bF9oxJMBmNG9oNr/3W2S0dSYR1BI1rRH7eRhPAYxPq6yWiYG0LmwhpYwxxukAdjMbdB0627lm64A6lyuVVXVN1ERFkEREBERAREQEREBERAREQEREBERAREQEREBERBxZYzwt4GwVtnn8uobbDO0AnTcHt/UP5hZOitNU0zeBpqv2HX08lRLNA+ofI2zKmma2UtIcDrGQcLXAEEYdAdF46mroA5tqaSJoLLtbFJAXNEoLmc0kOdguC8kYrreFlw5gO8A/MAr0f5G8fRLNNUk0WJ7aLZkssjg20scMsIDi1oe5uK+Ac0EYjo7XpKyKl4HVNZJm7RcyGI2Jpac6vNm3Mj+i+Bt7E3wjdZbEXKzOtPiLK6KSlZExscTQyNoAa1oAAA3WXeiLgCIiAiIgIiICIiAiIgIiICIiAiIgIiICIiAiIgIiICIiAiIgIiICIiAiIgIiICIiAilO2Lck8Zqt+4TuA+i45E8VV+e5atG4rIpPIniqvz3JyJ4qr89yY3FZFJ5E8VVee5ORPFVfnuTG4rIpPIniqvz3JyJ4qq89yY3FZFJ5E8VVee5ORPFVfnuTG4rIpPIniqrz3JyJ4qr89yY3FZFJ5E8VVee5ORPFVXnuTG4rIpPIniqvz3JyJ4qr89yY3FZFJ5E8VVee5ORPFVfnuTG4rIpPIniqvz3JyJ4qq89yY3FZFJ5E8VVee5ORPFVfnuTG4rIpPIniqrz3JyJ4qr89yY3FZFJ5E8VVee5ORPFVXnuTG4rIpPIniqvz3JyJ4qr89yY3FZFJ5E8VVee5ORPFVfnuTG4rIpPIniqvz3JyJ4qr89yY3FZFJ5E8VV+e5ORPFVXnuTG4rIpPIniqrz3JyJ4qr89yY3FZFJ5E8VV+e5ORPFVXnuTG4rIpPIniqvz3JyJ4qq89yY3FZFJ5E8VVee5ORPFVXnuTG4rIpPIniqvz3JyJ4qq89yY3FZFJ5E8VV+e5ORPFVXnuTG4rIpPIniqrz3JyJ4qq89yY3FZFJ5E8VV+e5ORPFVXnuTG4rIpPIniqvz3JyJ4qr89yY3FZFJ5E8VVee5fcWyMJvxipPc6YkKY3FNERQEREBERAREQEREBERAREQEREBERAREQEREBERAREQEREBERAREQEREBERAREQEREBERAREQEREBERAREQEREBERB/9k="/>
        <xdr:cNvSpPr>
          <a:spLocks noChangeAspect="1" noChangeArrowheads="1"/>
        </xdr:cNvSpPr>
      </xdr:nvSpPr>
      <xdr:spPr bwMode="auto">
        <a:xfrm>
          <a:off x="4629150" y="762000"/>
          <a:ext cx="304800" cy="3124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xdr:row>
      <xdr:rowOff>0</xdr:rowOff>
    </xdr:from>
    <xdr:to>
      <xdr:col>6</xdr:col>
      <xdr:colOff>304800</xdr:colOff>
      <xdr:row>4</xdr:row>
      <xdr:rowOff>121920</xdr:rowOff>
    </xdr:to>
    <xdr:sp macro="" textlink="">
      <xdr:nvSpPr>
        <xdr:cNvPr id="14" name="AutoShape 148" descr="data:image/jpeg;base64,/9j/4AAQSkZJRgABAQAAAQABAAD/2wCEAAkGBxMSEhQSEA8SFBAXFBYYFhAQEQ8QFxYYFRIWGBUXFBMYKCggGhsnHBQTITEhJSksLi4uFx8zODMsNygtLysBCgoKDg0OFxAQGjcdHx8sLC0vLystNyw3LCw3LCs3LCwsLCw3LCw0MCwsNywtLywsLCwsNCwtLCwsLCwsLCwsLP/AABEIAHUBrgMBIgACEQEDEQH/xAAcAAEBAAIDAQEAAAAAAAAAAAAABQYHAQMEAgj/xABAEAABAwIDAgwEBAQFBQAAAAABAAIDBBESEyEFMQYUFSJBUVNhZJOU0zJxgZEHI0JSgqGxwSQzQ6LRYnJ0s+H/xAAZAQEBAQEBAQAAAAAAAAAAAAAAAQIDBAX/xAArEQEAAQMDAwMDBAMAAAAAAAAAAQIRIQNRYRIxQQQT8JGhwXGB0fEUIjL/2gAMAwEAAhEDEQA/AN4opLo625tNSWubXp5ybdFzmb1xl13bUnp5/cS3IropGVXdtSenn9xMqu7ak9PP7iW5FdFIy67tqT08/uJl13bUnp5/cS3IropGVXdtSenn9xMuu7ak9PP7iW5FdFIyq7tqT08/uJlV3bUnp5/cS3IropGVXdtSenn9xMqu7ak9PP7iW5FdFIy67tqT08/uJlV3bUnp5/cS3IropGXXdtSenn9xMqu7ak9PP7iW5FdFIyq7tqT08/uJl13bUnp5/cS3IropGVXdtSenn9xMuu7ak9PP7iW5FdFIy67tqT08/uJlV3bUnp5/cS3IropGVXdtSenn9xMuu7ak9PP7iW5FdFIyq7tqT08/uJlV3bUnp5/cS3IropGVXdtSenn9xMuu7ak9PP7iW5FdFIy67tqT08/uJlV3bUnp5/cS3IropGVXdtSenn9xMuu7ak9PP7iW5FdFIy67tqT08/uJlV3bUnp5/cS3IropGXXdtSenn9xMqu7ak9PP7iW5FdFIyq7tqT08/uJlV3bUnp5/cS3IropGVXdtSenn9xMuu7ak9PP7iW5FdFIyq7tqT08/uJl13bUnp5/cS3IropGVXdtSenn9xMuu7ak9PP7iW5FdFIyq7tqT08/uJlV3bUnp5/cS3IropGXXdtSenn9xMuu7ak9PP7iW5FdFIyq7tqT08/uJlV3bUnp5/cS3IropGXXdtSenn9xMqu7ak9PP7iW5FdFIyq7tqT08/uLshjrL8+WmIt+mCZpv8y896WFNERQEREBERAREQEREBF0VlZHE3FLIyNv7nua0fcqJPw3oGWvWR2N7Foe8ab9WghaimZ7QMiRSKHhNSTHDFVwud+3G0H5WNjfuVa6kxMdxyiIoCIiAiIgIiICIiAiIgIiICIiAiIgIiICIiAiIgIiICIiAiIgIiICIiAiIgIiICIiAiIgIiICIiAiIg4JWu+G/4iCFzqejwulBs+cgPazrDB+pw+3z1t7/AMT+ExpYBFC6081wHDexgticOom9h9T0LVvBPg7JXTCJnNY2zpJN4a2/R1uO4D/gr16GjE09dfZmZZDJs+MysfUzOrpS6ORti6UyQyR6hkLCSC1xDrW15u7UGpsrY8oEbjsiTTHeMupw0Ah4bgDjcmzm3xDe2+t1xtfhbSbKaabZsUck4FnzO5zQ4aHMcLF7u4EAdy7+AfDioqJCypLXYgcBaxrcJa0uJNt43dVrXXGv1cRNvn2dfaqtdAq9gNiB4xQys/LaQ6SMiHFFA1mF0sJNg9xkdc4blre9KThHUbNMOGobUQSNLzAJM5jG4y0Njm6xY91+gr10X4l1LH/nNbLGd7MLWO/gLdN56b7ujp9XCLg3TV8BrNmWzGi8lO0Bt9LkZf6X9Nho7+a3o+qo1JtUamlVRmWweD23oayISwOuNzmG2JjrfC4D+u4qsvzxwQ4QuoqhsoJyjZsrNecy+pt+4akfUdK/QkMgc0OaQWkAgjcQRcELOvpe3VxLnEvtEWOcMeE3EWxER5jnvsW3IIjaLyP06hb7rlTTNU2hWRoupszcIfiGAi+IkAWIuDdcR1LHGzXtcbXs1zTpe19Oi6g7kXU2oaSWh7S4b2hwJHzHQvk1cYNjIwG9rF7d/V8+5B3ouuWZrRdzg0dbiGj7leOurHh0OSInMe+z3Plw2bbfGP1u7lYFBF0uqWAhpkYHHc0uaCfkF9vOl+5QfaLFuBvC5tdA9+EMmjvjixX0tdrgeo/1BVLg5tjjFJFUyBseNuIjFo3Uj4jZaqoqp7wK6Lrjma4Xa4OHW0gj7hdMlWCx5idG9zWmwxi2IA2DiNwuFkepF4qKqcYWST5bHFoLsMgcwE/tkNrjvXoM7Q3GXtwfuxDDru13IO1F1RztdcNe1xGhDXA2PfbcuBVMxYMxmP8AZibf7b0Hcij7P2u6SrqKYsAELYiHgkl2Y0k3HRayqSzNaLucGjrcQ0fcqzEwOxFH2PtgzzVMWEBsL2Na8OJxh7A6/wDNU4Z2vvge11t+FwdY99kmJjuO1FB4V7alphAIYmSSTTNiDZHlgu4GxuAepefZ3CCcVLKWtpWwvka50UkUuax2D4mnQEG2qvRNrjJkXUahgdhL24zuaXC5+m9Q9o8IHtrIqSJkbi5uOR8koZhaXAAMb+p2t7KREyMhRdPGG4sONuP9uIX+29cSVcbb4pGC1r4nNFr7r3UHei63zNAxFwDf3EgD7o2ZpbiDmlv7gQRp3oOxF1Q1DH6se1w62uDv6LtQEREBERAREQEREBERAREQFwVyiDQf4lVxl2hNc82PDG0dQa0Yv9xcfqtg8C9hMZssY3Pjz25skkZLXYXDmjENQMFr2/cdy1bwuYRW1QdvzpP5k2/kQt78F3A0dMRuNPF/6wvb6nGjTEJT3YjAyiom4oaeJsjSSQfzi5jBd+CWTXS4JJ3fRQuFsTauVjoGRMGAhxidE/Q2sX4SN276HXq++EjMVTAx+jXmaMuNzZ8hc3788L6qGNpqfE7E7DoXMaxpwgW3E6m33sOgL4GnVNWlFXe+fvMfh7KqL1xTuvz7YhLBAIaaMOF7h0MzGNDmueHtG6+Itv1uBXs2Fs+lbU5lMwxOIthY99pG2B50XwhvOaQd9ysP4Q07WRSyFwIa1rGsLAAcU0bySQbuNo96zngVfAcQ52CO+ltTj3j6rpMzGppxvj6RdmP+Kpar/EfZQp66QNFmSAStHVjJDgP4muWz/wALq8y7PjDtXRl0ZPc03b/tc1YR+MzhxyEdIpxf5GV9v6FZL+DTTxOQk80zusNeiNl/7L7mrnQpmXkjuz9a52lUz1FfUPgoONwwxml1qYqdrXSAOmILhqbFrdN1u9bGUXhPXcTpJp4Y2YmDFhIs0kuAu7DZeSiq09r3aYDPWF2zIYKkOaKauhgq2E3IhYT8RbvGEsFxobL27DyOOV3JmDBxEYMr4My7vg6LXtu0vfvWYV4zI8uGeGGqlY2SxZFIXgWxYojq5vRfoU7g9QsgfPVVNbTySHDC98eXDFCGO0jtc4XYnagm9yuvuRafmyWYZwYihc+iMU1JHViQF2AVRqH6HNZMN2oDtXadSoS7Ep5m7Zllia6WOaXA83uwtga8FvUb9PSAAst2xWxmKV1JU0kc92MdUOkhtFjeAS8687fha7e6wVCaoghAZLLE17xa0romOlNrElumInuCnuTe4wavkicdmO2iQaI0gJdLfLM5jZYyW/6cW/TevVWcVtsviNuL8fOG2Za+CTFhx62vfutu0VPZm2JKimpJC2jYJZsD45i5gLQ5ww07dcUlm6NOm9X6mrpoyxkskDHX/LZI+JhvuGBp/spNUxPbdWrOGFXTScdcYqWKobI5ozHTmqc5mECSO2jQbDdpYXK2tSPJhYSbkxtJPWSwErqr6mljcM+SnY9wsM50LHOG6wxakL3NtbS1raW3W7lmuu8RCNV7KonxbPpdo0zbyxRPbNGP9WAyPLh827x/8XeyqibsrZzJ4opI3vtmVDpGwxluN2KTD8V9wB017llfCPb8dLC8U7qd0zCwGnxN0D5GtJdG03HxKpVVFPExrZ3wRsdo1sroo2k77AO0K6TqTMZjyWazopHcW2u2iLLAQFgpMeAB180xB2urQ7+3Qsg2ZyXlT8n5ebxN+LBmXwYDbHfTFfr5yu7V2jkT0kcUcWGolLHutYhrIi5paW/K2t9F69svFPTTyxxx3bG92HCA1xDT8VrXCk1zNo3/AKyWYG/J4vsbjluI5HPx3y8zJZlZltLfFv0+i884jOzto8XvxLjTMj4sNsUePLv+nFeyybZku05o4nGDZnFniN2G9TcMdY2DLYbgHTousinraZhEEktO1xthhe+JpPVaM/8ACs19M2/PIxeHZcNJtOlbTRiMSU02NrL8/BhLSQd5796w6Svp35E8MdLDUOq4zgjfM6pbim52a46WPUdNQAtlz7fhbXNpX5QflYhI58YIcXACMA63IsbdIXsfU0glynPphOSPyy6ESE7xzd5PSpFcxa8CHsyqZHtarje8NfLHAY2u0Lw1jr4eu1ivPw+yc+h45biWZJmY/wDLx5f5ePu+Lfpv6LrKa2pgjcwzSQskOjDK6Njj3Mxanf0KdsDazamkz6oQtbjkDsVgwCOVzQTj+QWYqnFVuPsrBqUt4rtjk++XjZl5eL4MIzMF9bYcdu61l7eCEMBrIHUk1I20T8yGlFSTIzCMOaXaNc1xB1sTc71sDZ8sL246d0T2n9cJY4G2nxN00XdFTsZfAxrb78LQ2/zsrVq3v88JZin4h1DYzQPkcGsbXRFznGwAAcSSepeabasNZtKjFLI2ZsLZnyPju5rQ5mBoLt179CzSeBrxZ7GuHU5od/VIadrNGMa0dTWhv9FmK4iIxnP3Vp6pijeaptRLTRVvGX2lmFSahpzPyjCGb22w2DRu3rMDsyJ212ukijdJxRshdhGsjJGtD/nZoHyAWYOp2FwcWNLxucWtJHyO9feU2+LCMVrYrC9uq/UtTrX+foWaajhjfjE01LDtDjRObIKk1IfnczCG3uyxA00tqetZa/YsFVtSpbUxNlw0sFg7cC4vBcB16aHo6FmxpmYseBuP9+EYvvvX0Im3LsIxEWLrC5HUSk6spZq1gifsyhFRUMY1s8mFtQ2SSKQMfI0RylvwgDcT1Lsi2rTtoqxrKOB0DZ4ml0D5208maW8+9sTWssLhuh061szizMODLbg/Zhbh333bkEDQ3CGNDf2hotrv03J7sXzHks13wKkiG0ntpjTZbqS7m0WZlFwlaAedpex6OvrWyV0x0zG6tjY0gWGFrRpe9tOi67lzrq6puoiIsgiIgIiICIiAiIgIiIC4K5RBo78VdmGGudJbmTtDx1YmgNkHfqAf4lmn4TbbEtNxZx/NhvYHpjJJaR8iSPsrfDjg2K6nLBYTNOKJ56HdLT3OGn2PQtR8EqCobVnA808sPxl7S/DdwbhewalhJGI7g25vuXuiY1dHpnvDPaWc8O9lOJJbzXYxJE+12l4B5ptqDv1+S8DW1LgTjbcsu6EYXYXEag2/TvNzuvYrJ9mcMIJMMNa1tPUOaDlTFrmPDtzmv3C/7XWcOpOFXB81LYhTCLBjGIXDW4De7mgCzju00vfeviz6XU0pjp7XnvHie/7eXp66a4iKpswuopZJclrzGYWuxyPFnXeDZsYa3oA0ud+I20WythwZUJdJzSbvcX2Fhb9XVoPovOH0tDFGKiWPGxjWiSQNMjrCwsBznHoAGqw3hdtuoropY6YZMDWhzhOcl87cZa4C9gwBzbFriCSQNL2PbR9HVVqRXXPa/i0Z7z+vhmvUjp6aWD8Mtsirq5Zh/l3ws/7GaA/XU/xLc34f7LNNQwscLPcDI8WsbyHFY94GEfRaw/Dngq6rmE0jf8LE65J/1HtIIYO7pJ7rdK3iAvpepriIiinw4UuVgfDjhFBNBPQxOc+scRG2ARyYicTedqLYe9Z4uMI6l5aZtN2mD7arGUlfST1JLIOKyQmXC5zQ/E0hpIva4CgVE7ZNmbSeL4X7QcRcYTZ0sJFwdxsRodVtctHUmEdQW41LWwMF4dbIp6fZ8hp4IosUlMHGNjGYsNQy2IjfvP3Xl26+kZtKoO0Y2uY+njFPmRGUEjFjbHobPv8AXvWxCO5C0dQSnUtFvngas2af8Fsb/wA9u86/FLovTPJRR1dYNqwtfLJKDCZIXTF0WEBrYSAdQb3AWysI6h9kLR1LXu8fLo1hwvrITVTxyQ0UThEwRuqaKaolmBjv+SWluXhvbp6OqyzDgJIXbOpSTc5Ldb33Cw16ehXy0dQQBYqrvTEK0tVyUjaSSKSNo2o2qJe4xnNF6j4nSkfAWm1r2uRpdW+F2Ble91WaZsLqeMRPraSarj0xY2x4HNwPub9Jtbd07OwjqH2QtHUt+9n5wlms5MNJBsqWaYup4ppC6odFLFhY9r8vFG67mgAho+Q61mXC14NBUkHQ08hB/gKtFo6Qllia7zE7fyrWPBWs2RHxZwq3cawxjCZqtzcxzQ0twHm7yRbcvLwjlpYqiqdemmndJi4rXUE0srnADmU8wIsw4TY2I+i2vgHUPsFzhHUFuNX/AGvn6jA6zIbtWmlqYY2GWmaGF8Qd+fjbhbit8bRpfoCxLhNXxPbUnLo4ahs5OUKOY1QwzACQ1WINaDv+G2tt5BW6S0dSYR1D7JRrdNsduUs15t2WlZtFztpRh0b6SNsBkjMrS/E7G1gseebtUmna3kyhdIxzqNla507bF9oxJMBmNG9oNr/3W2S0dSYR1BI1rRH7eRhPAYxPq6yWiYG0LmwhpYwxxukAdjMbdB0627lm64A6lyuVVXVN1ERFkEREBERAREQEREBERAREQEREBERAREQEREBERBxZYzwt4GwVtnn8uobbDO0AnTcHt/UP5hZOitNU0zeBpqv2HX08lRLNA+ofI2zKmma2UtIcDrGQcLXAEEYdAdF46mroA5tqaSJoLLtbFJAXNEoLmc0kOdguC8kYrreFlw5gO8A/MAr0f5G8fRLNNUk0WJ7aLZkssjg20scMsIDi1oe5uK+Ac0EYjo7XpKyKl4HVNZJm7RcyGI2Jpac6vNm3Mj+i+Bt7E3wjdZbEXKzOtPiLK6KSlZExscTQyNoAa1oAAA3WXeiLgCIiAiIgIiICIiAiIgIiICIiAiIgIiICIiAiIgIiICIiAiIgIiICIiAiIgIiICIiAilO2Lck8Zqt+4TuA+i45E8VV+e5atG4rIpPIniqvz3JyJ4qr89yY3FZFJ5E8VVee5ORPFVfnuTG4rIpPIniqvz3JyJ4qq89yY3FZFJ5E8VVee5ORPFVfnuTG4rIpPIniqrz3JyJ4qr89yY3FZFJ5E8VVee5ORPFVXnuTG4rIpPIniqvz3JyJ4qr89yY3FZFJ5E8VVee5ORPFVfnuTG4rIpPIniqvz3JyJ4qq89yY3FZFJ5E8VVee5ORPFVfnuTG4rIpPIniqrz3JyJ4qr89yY3FZFJ5E8VVee5ORPFVXnuTG4rIpPIniqvz3JyJ4qr89yY3FZFJ5E8VVee5ORPFVfnuTG4rIpPIniqvz3JyJ4qr89yY3FZFJ5E8VV+e5ORPFVXnuTG4rIpPIniqrz3JyJ4qr89yY3FZFJ5E8VV+e5ORPFVXnuTG4rIpPIniqvz3JyJ4qq89yY3FZFJ5E8VVee5ORPFVXnuTG4rIpPIniqvz3JyJ4qq89yY3FZFJ5E8VV+e5ORPFVXnuTG4rIpPIniqrz3JyJ4qq89yY3FZFJ5E8VV+e5ORPFVXnuTG4rIpPIniqvz3JyJ4qr89yY3FZFJ5E8VVee5fcWyMJvxipPc6YkKY3FNERQEREBERAREQEREBERAREQEREBERAREQEREBERAREQEREBERAREQEREBERAREQEREBERAREQEREBERAREQEREBERB/9k="/>
        <xdr:cNvSpPr>
          <a:spLocks noChangeAspect="1" noChangeArrowheads="1"/>
        </xdr:cNvSpPr>
      </xdr:nvSpPr>
      <xdr:spPr bwMode="auto">
        <a:xfrm>
          <a:off x="4629150" y="762000"/>
          <a:ext cx="304800" cy="3124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304800</xdr:colOff>
      <xdr:row>6</xdr:row>
      <xdr:rowOff>121920</xdr:rowOff>
    </xdr:to>
    <xdr:sp macro="" textlink="">
      <xdr:nvSpPr>
        <xdr:cNvPr id="15" name="AutoShape 149" descr="data:image/jpeg;base64,/9j/4AAQSkZJRgABAQAAAQABAAD/2wCEAAkGBxMSEhQSEA8SFBAXFBYYFhAQEQ8QFxYYFRIWGBUXFBMYKCggGhsnHBQTITEhJSksLi4uFx8zODMsNygtLysBCgoKDg0OFxAQGjcdHx8sLC0vLystNyw3LCw3LCs3LCwsLCw3LCw0MCwsNywtLywsLCwsNCwtLCwsLCwsLCwsLP/AABEIAHUBrgMBIgACEQEDEQH/xAAcAAEBAAIDAQEAAAAAAAAAAAAABQYHAQMEAgj/xABAEAABAwIDAgwEBAQFBQAAAAABAAIDBBESEyEFMQYUFSJBUVNhZJOU0zJxgZEHI0JSgqGxwSQzQ6LRYnJ0s+H/xAAZAQEBAQEBAQAAAAAAAAAAAAAAAQIDBAX/xAArEQEAAQMDAwMDBAMAAAAAAAAAAQIRIQNRYRIxQQQT8JGhwXGB0fEUIjL/2gAMAwEAAhEDEQA/AN4opLo625tNSWubXp5ybdFzmb1xl13bUnp5/cS3IropGVXdtSenn9xMqu7ak9PP7iW5FdFIy67tqT08/uJl13bUnp5/cS3IropGVXdtSenn9xMuu7ak9PP7iW5FdFIyq7tqT08/uJlV3bUnp5/cS3IropGVXdtSenn9xMqu7ak9PP7iW5FdFIy67tqT08/uJlV3bUnp5/cS3IropGXXdtSenn9xMqu7ak9PP7iW5FdFIyq7tqT08/uJl13bUnp5/cS3IropGVXdtSenn9xMuu7ak9PP7iW5FdFIy67tqT08/uJlV3bUnp5/cS3IropGVXdtSenn9xMuu7ak9PP7iW5FdFIyq7tqT08/uJlV3bUnp5/cS3IropGVXdtSenn9xMuu7ak9PP7iW5FdFIy67tqT08/uJlV3bUnp5/cS3IropGVXdtSenn9xMuu7ak9PP7iW5FdFIy67tqT08/uJlV3bUnp5/cS3IropGXXdtSenn9xMqu7ak9PP7iW5FdFIyq7tqT08/uJlV3bUnp5/cS3IropGVXdtSenn9xMuu7ak9PP7iW5FdFIyq7tqT08/uJl13bUnp5/cS3IropGVXdtSenn9xMuu7ak9PP7iW5FdFIyq7tqT08/uJlV3bUnp5/cS3IropGXXdtSenn9xMuu7ak9PP7iW5FdFIyq7tqT08/uJlV3bUnp5/cS3IropGXXdtSenn9xMqu7ak9PP7iW5FdFIyq7tqT08/uLshjrL8+WmIt+mCZpv8y896WFNERQEREBERAREQEREBF0VlZHE3FLIyNv7nua0fcqJPw3oGWvWR2N7Foe8ab9WghaimZ7QMiRSKHhNSTHDFVwud+3G0H5WNjfuVa6kxMdxyiIoCIiAiIgIiICIiAiIgIiICIiAiIgIiICIiAiIgIiICIiAiIgIiICIiAiIgIiICIiAiIgIiICIiAiIg4JWu+G/4iCFzqejwulBs+cgPazrDB+pw+3z1t7/AMT+ExpYBFC6081wHDexgticOom9h9T0LVvBPg7JXTCJnNY2zpJN4a2/R1uO4D/gr16GjE09dfZmZZDJs+MysfUzOrpS6ORti6UyQyR6hkLCSC1xDrW15u7UGpsrY8oEbjsiTTHeMupw0Ah4bgDjcmzm3xDe2+t1xtfhbSbKaabZsUck4FnzO5zQ4aHMcLF7u4EAdy7+AfDioqJCypLXYgcBaxrcJa0uJNt43dVrXXGv1cRNvn2dfaqtdAq9gNiB4xQys/LaQ6SMiHFFA1mF0sJNg9xkdc4blre9KThHUbNMOGobUQSNLzAJM5jG4y0Njm6xY91+gr10X4l1LH/nNbLGd7MLWO/gLdN56b7ujp9XCLg3TV8BrNmWzGi8lO0Bt9LkZf6X9Nho7+a3o+qo1JtUamlVRmWweD23oayISwOuNzmG2JjrfC4D+u4qsvzxwQ4QuoqhsoJyjZsrNecy+pt+4akfUdK/QkMgc0OaQWkAgjcQRcELOvpe3VxLnEvtEWOcMeE3EWxER5jnvsW3IIjaLyP06hb7rlTTNU2hWRoupszcIfiGAi+IkAWIuDdcR1LHGzXtcbXs1zTpe19Oi6g7kXU2oaSWh7S4b2hwJHzHQvk1cYNjIwG9rF7d/V8+5B3ouuWZrRdzg0dbiGj7leOurHh0OSInMe+z3Plw2bbfGP1u7lYFBF0uqWAhpkYHHc0uaCfkF9vOl+5QfaLFuBvC5tdA9+EMmjvjixX0tdrgeo/1BVLg5tjjFJFUyBseNuIjFo3Uj4jZaqoqp7wK6Lrjma4Xa4OHW0gj7hdMlWCx5idG9zWmwxi2IA2DiNwuFkepF4qKqcYWST5bHFoLsMgcwE/tkNrjvXoM7Q3GXtwfuxDDru13IO1F1RztdcNe1xGhDXA2PfbcuBVMxYMxmP8AZibf7b0Hcij7P2u6SrqKYsAELYiHgkl2Y0k3HRayqSzNaLucGjrcQ0fcqzEwOxFH2PtgzzVMWEBsL2Na8OJxh7A6/wDNU4Z2vvge11t+FwdY99kmJjuO1FB4V7alphAIYmSSTTNiDZHlgu4GxuAepefZ3CCcVLKWtpWwvka50UkUuax2D4mnQEG2qvRNrjJkXUahgdhL24zuaXC5+m9Q9o8IHtrIqSJkbi5uOR8koZhaXAAMb+p2t7KREyMhRdPGG4sONuP9uIX+29cSVcbb4pGC1r4nNFr7r3UHei63zNAxFwDf3EgD7o2ZpbiDmlv7gQRp3oOxF1Q1DH6se1w62uDv6LtQEREBERAREQEREBERAREQFwVyiDQf4lVxl2hNc82PDG0dQa0Yv9xcfqtg8C9hMZssY3Pjz25skkZLXYXDmjENQMFr2/cdy1bwuYRW1QdvzpP5k2/kQt78F3A0dMRuNPF/6wvb6nGjTEJT3YjAyiom4oaeJsjSSQfzi5jBd+CWTXS4JJ3fRQuFsTauVjoGRMGAhxidE/Q2sX4SN276HXq++EjMVTAx+jXmaMuNzZ8hc3788L6qGNpqfE7E7DoXMaxpwgW3E6m33sOgL4GnVNWlFXe+fvMfh7KqL1xTuvz7YhLBAIaaMOF7h0MzGNDmueHtG6+Itv1uBXs2Fs+lbU5lMwxOIthY99pG2B50XwhvOaQd9ysP4Q07WRSyFwIa1rGsLAAcU0bySQbuNo96zngVfAcQ52CO+ltTj3j6rpMzGppxvj6RdmP+Kpar/EfZQp66QNFmSAStHVjJDgP4muWz/wALq8y7PjDtXRl0ZPc03b/tc1YR+MzhxyEdIpxf5GV9v6FZL+DTTxOQk80zusNeiNl/7L7mrnQpmXkjuz9a52lUz1FfUPgoONwwxml1qYqdrXSAOmILhqbFrdN1u9bGUXhPXcTpJp4Y2YmDFhIs0kuAu7DZeSiq09r3aYDPWF2zIYKkOaKauhgq2E3IhYT8RbvGEsFxobL27DyOOV3JmDBxEYMr4My7vg6LXtu0vfvWYV4zI8uGeGGqlY2SxZFIXgWxYojq5vRfoU7g9QsgfPVVNbTySHDC98eXDFCGO0jtc4XYnagm9yuvuRafmyWYZwYihc+iMU1JHViQF2AVRqH6HNZMN2oDtXadSoS7Ep5m7Zllia6WOaXA83uwtga8FvUb9PSAAst2xWxmKV1JU0kc92MdUOkhtFjeAS8687fha7e6wVCaoghAZLLE17xa0romOlNrElumInuCnuTe4wavkicdmO2iQaI0gJdLfLM5jZYyW/6cW/TevVWcVtsviNuL8fOG2Za+CTFhx62vfutu0VPZm2JKimpJC2jYJZsD45i5gLQ5ww07dcUlm6NOm9X6mrpoyxkskDHX/LZI+JhvuGBp/spNUxPbdWrOGFXTScdcYqWKobI5ozHTmqc5mECSO2jQbDdpYXK2tSPJhYSbkxtJPWSwErqr6mljcM+SnY9wsM50LHOG6wxakL3NtbS1raW3W7lmuu8RCNV7KonxbPpdo0zbyxRPbNGP9WAyPLh827x/8XeyqibsrZzJ4opI3vtmVDpGwxluN2KTD8V9wB017llfCPb8dLC8U7qd0zCwGnxN0D5GtJdG03HxKpVVFPExrZ3wRsdo1sroo2k77AO0K6TqTMZjyWazopHcW2u2iLLAQFgpMeAB180xB2urQ7+3Qsg2ZyXlT8n5ebxN+LBmXwYDbHfTFfr5yu7V2jkT0kcUcWGolLHutYhrIi5paW/K2t9F69svFPTTyxxx3bG92HCA1xDT8VrXCk1zNo3/AKyWYG/J4vsbjluI5HPx3y8zJZlZltLfFv0+i884jOzto8XvxLjTMj4sNsUePLv+nFeyybZku05o4nGDZnFniN2G9TcMdY2DLYbgHTousinraZhEEktO1xthhe+JpPVaM/8ACs19M2/PIxeHZcNJtOlbTRiMSU02NrL8/BhLSQd5796w6Svp35E8MdLDUOq4zgjfM6pbim52a46WPUdNQAtlz7fhbXNpX5QflYhI58YIcXACMA63IsbdIXsfU0glynPphOSPyy6ESE7xzd5PSpFcxa8CHsyqZHtarje8NfLHAY2u0Lw1jr4eu1ivPw+yc+h45biWZJmY/wDLx5f5ePu+Lfpv6LrKa2pgjcwzSQskOjDK6Njj3Mxanf0KdsDazamkz6oQtbjkDsVgwCOVzQTj+QWYqnFVuPsrBqUt4rtjk++XjZl5eL4MIzMF9bYcdu61l7eCEMBrIHUk1I20T8yGlFSTIzCMOaXaNc1xB1sTc71sDZ8sL246d0T2n9cJY4G2nxN00XdFTsZfAxrb78LQ2/zsrVq3v88JZin4h1DYzQPkcGsbXRFznGwAAcSSepeabasNZtKjFLI2ZsLZnyPju5rQ5mBoLt179CzSeBrxZ7GuHU5od/VIadrNGMa0dTWhv9FmK4iIxnP3Vp6pijeaptRLTRVvGX2lmFSahpzPyjCGb22w2DRu3rMDsyJ212ukijdJxRshdhGsjJGtD/nZoHyAWYOp2FwcWNLxucWtJHyO9feU2+LCMVrYrC9uq/UtTrX+foWaajhjfjE01LDtDjRObIKk1IfnczCG3uyxA00tqetZa/YsFVtSpbUxNlw0sFg7cC4vBcB16aHo6FmxpmYseBuP9+EYvvvX0Im3LsIxEWLrC5HUSk6spZq1gifsyhFRUMY1s8mFtQ2SSKQMfI0RylvwgDcT1Lsi2rTtoqxrKOB0DZ4ml0D5208maW8+9sTWssLhuh061szizMODLbg/Zhbh333bkEDQ3CGNDf2hotrv03J7sXzHks13wKkiG0ntpjTZbqS7m0WZlFwlaAedpex6OvrWyV0x0zG6tjY0gWGFrRpe9tOi67lzrq6puoiIsgiIgIiICIiAiIgIiIC4K5RBo78VdmGGudJbmTtDx1YmgNkHfqAf4lmn4TbbEtNxZx/NhvYHpjJJaR8iSPsrfDjg2K6nLBYTNOKJ56HdLT3OGn2PQtR8EqCobVnA808sPxl7S/DdwbhewalhJGI7g25vuXuiY1dHpnvDPaWc8O9lOJJbzXYxJE+12l4B5ptqDv1+S8DW1LgTjbcsu6EYXYXEag2/TvNzuvYrJ9mcMIJMMNa1tPUOaDlTFrmPDtzmv3C/7XWcOpOFXB81LYhTCLBjGIXDW4De7mgCzju00vfeviz6XU0pjp7XnvHie/7eXp66a4iKpswuopZJclrzGYWuxyPFnXeDZsYa3oA0ud+I20WythwZUJdJzSbvcX2Fhb9XVoPovOH0tDFGKiWPGxjWiSQNMjrCwsBznHoAGqw3hdtuoropY6YZMDWhzhOcl87cZa4C9gwBzbFriCSQNL2PbR9HVVqRXXPa/i0Z7z+vhmvUjp6aWD8Mtsirq5Zh/l3ws/7GaA/XU/xLc34f7LNNQwscLPcDI8WsbyHFY94GEfRaw/Dngq6rmE0jf8LE65J/1HtIIYO7pJ7rdK3iAvpepriIiinw4UuVgfDjhFBNBPQxOc+scRG2ARyYicTedqLYe9Z4uMI6l5aZtN2mD7arGUlfST1JLIOKyQmXC5zQ/E0hpIva4CgVE7ZNmbSeL4X7QcRcYTZ0sJFwdxsRodVtctHUmEdQW41LWwMF4dbIp6fZ8hp4IosUlMHGNjGYsNQy2IjfvP3Xl26+kZtKoO0Y2uY+njFPmRGUEjFjbHobPv8AXvWxCO5C0dQSnUtFvngas2af8Fsb/wA9u86/FLovTPJRR1dYNqwtfLJKDCZIXTF0WEBrYSAdQb3AWysI6h9kLR1LXu8fLo1hwvrITVTxyQ0UThEwRuqaKaolmBjv+SWluXhvbp6OqyzDgJIXbOpSTc5Ldb33Cw16ehXy0dQQBYqrvTEK0tVyUjaSSKSNo2o2qJe4xnNF6j4nSkfAWm1r2uRpdW+F2Ble91WaZsLqeMRPraSarj0xY2x4HNwPub9Jtbd07OwjqH2QtHUt+9n5wlms5MNJBsqWaYup4ppC6odFLFhY9r8vFG67mgAho+Q61mXC14NBUkHQ08hB/gKtFo6Qllia7zE7fyrWPBWs2RHxZwq3cawxjCZqtzcxzQ0twHm7yRbcvLwjlpYqiqdemmndJi4rXUE0srnADmU8wIsw4TY2I+i2vgHUPsFzhHUFuNX/AGvn6jA6zIbtWmlqYY2GWmaGF8Qd+fjbhbit8bRpfoCxLhNXxPbUnLo4ahs5OUKOY1QwzACQ1WINaDv+G2tt5BW6S0dSYR1D7JRrdNsduUs15t2WlZtFztpRh0b6SNsBkjMrS/E7G1gseebtUmna3kyhdIxzqNla507bF9oxJMBmNG9oNr/3W2S0dSYR1BI1rRH7eRhPAYxPq6yWiYG0LmwhpYwxxukAdjMbdB0627lm64A6lyuVVXVN1ERFkEREBERAREQEREBERAREQEREBERAREQEREBERBxZYzwt4GwVtnn8uobbDO0AnTcHt/UP5hZOitNU0zeBpqv2HX08lRLNA+ofI2zKmma2UtIcDrGQcLXAEEYdAdF46mroA5tqaSJoLLtbFJAXNEoLmc0kOdguC8kYrreFlw5gO8A/MAr0f5G8fRLNNUk0WJ7aLZkssjg20scMsIDi1oe5uK+Ac0EYjo7XpKyKl4HVNZJm7RcyGI2Jpac6vNm3Mj+i+Bt7E3wjdZbEXKzOtPiLK6KSlZExscTQyNoAa1oAAA3WXeiLgCIiAiIgIiICIiAiIgIiICIiAiIgIiICIiAiIgIiICIiAiIgIiICIiAiIgIiICIiAilO2Lck8Zqt+4TuA+i45E8VV+e5atG4rIpPIniqvz3JyJ4qr89yY3FZFJ5E8VVee5ORPFVfnuTG4rIpPIniqvz3JyJ4qq89yY3FZFJ5E8VVee5ORPFVfnuTG4rIpPIniqrz3JyJ4qr89yY3FZFJ5E8VVee5ORPFVXnuTG4rIpPIniqvz3JyJ4qr89yY3FZFJ5E8VVee5ORPFVfnuTG4rIpPIniqvz3JyJ4qq89yY3FZFJ5E8VVee5ORPFVfnuTG4rIpPIniqrz3JyJ4qr89yY3FZFJ5E8VVee5ORPFVXnuTG4rIpPIniqvz3JyJ4qr89yY3FZFJ5E8VVee5ORPFVfnuTG4rIpPIniqvz3JyJ4qr89yY3FZFJ5E8VV+e5ORPFVXnuTG4rIpPIniqrz3JyJ4qr89yY3FZFJ5E8VV+e5ORPFVXnuTG4rIpPIniqvz3JyJ4qq89yY3FZFJ5E8VVee5ORPFVXnuTG4rIpPIniqvz3JyJ4qq89yY3FZFJ5E8VV+e5ORPFVXnuTG4rIpPIniqrz3JyJ4qq89yY3FZFJ5E8VV+e5ORPFVXnuTG4rIpPIniqvz3JyJ4qr89yY3FZFJ5E8VVee5fcWyMJvxipPc6YkKY3FNERQEREBERAREQEREBERAREQEREBERAREQEREBERAREQEREBERAREQEREBERAREQEREBERAREQEREBERAREQEREBERB/9k="/>
        <xdr:cNvSpPr>
          <a:spLocks noChangeAspect="1" noChangeArrowheads="1"/>
        </xdr:cNvSpPr>
      </xdr:nvSpPr>
      <xdr:spPr bwMode="auto">
        <a:xfrm>
          <a:off x="2314575" y="1143000"/>
          <a:ext cx="304800" cy="3124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746760</xdr:colOff>
      <xdr:row>1</xdr:row>
      <xdr:rowOff>150495</xdr:rowOff>
    </xdr:from>
    <xdr:to>
      <xdr:col>7</xdr:col>
      <xdr:colOff>1059180</xdr:colOff>
      <xdr:row>5</xdr:row>
      <xdr:rowOff>66675</xdr:rowOff>
    </xdr:to>
    <xdr:pic>
      <xdr:nvPicPr>
        <xdr:cNvPr id="16" name="Imagen 19"/>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671060" y="340995"/>
          <a:ext cx="1083945" cy="678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xdr:row>
      <xdr:rowOff>139065</xdr:rowOff>
    </xdr:from>
    <xdr:to>
      <xdr:col>9</xdr:col>
      <xdr:colOff>66675</xdr:colOff>
      <xdr:row>5</xdr:row>
      <xdr:rowOff>57150</xdr:rowOff>
    </xdr:to>
    <xdr:pic>
      <xdr:nvPicPr>
        <xdr:cNvPr id="17" name="Picture 4" descr="http://www.archivogeneral.gov.co/sites/all/themes/nevia/images/transparencia33.jpg"/>
        <xdr:cNvPicPr>
          <a:picLocks noChangeAspect="1" noChangeArrowheads="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21157" t="1" r="21025" b="-282"/>
        <a:stretch/>
      </xdr:blipFill>
      <xdr:spPr bwMode="auto">
        <a:xfrm>
          <a:off x="6534150" y="329565"/>
          <a:ext cx="838200" cy="680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504826</xdr:colOff>
      <xdr:row>2</xdr:row>
      <xdr:rowOff>142875</xdr:rowOff>
    </xdr:from>
    <xdr:to>
      <xdr:col>6</xdr:col>
      <xdr:colOff>752476</xdr:colOff>
      <xdr:row>5</xdr:row>
      <xdr:rowOff>8890</xdr:rowOff>
    </xdr:to>
    <xdr:pic>
      <xdr:nvPicPr>
        <xdr:cNvPr id="18" name="Imagen 17" descr="https://pbs.twimg.com/profile_images/560101793980379136/Stkky9v9.jpeg"/>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l="5008" t="40414" r="6390" b="40069"/>
        <a:stretch/>
      </xdr:blipFill>
      <xdr:spPr bwMode="auto">
        <a:xfrm>
          <a:off x="2886076" y="523875"/>
          <a:ext cx="1790700" cy="437515"/>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0</xdr:col>
      <xdr:colOff>161924</xdr:colOff>
      <xdr:row>2</xdr:row>
      <xdr:rowOff>95250</xdr:rowOff>
    </xdr:from>
    <xdr:to>
      <xdr:col>2</xdr:col>
      <xdr:colOff>571499</xdr:colOff>
      <xdr:row>4</xdr:row>
      <xdr:rowOff>142876</xdr:rowOff>
    </xdr:to>
    <xdr:pic>
      <xdr:nvPicPr>
        <xdr:cNvPr id="19" name="Imagen 18" descr="C:\Users\carotorres\Desktop\dnp.jpg"/>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61924" y="666750"/>
          <a:ext cx="1247775" cy="428626"/>
        </a:xfrm>
        <a:prstGeom prst="rect">
          <a:avLst/>
        </a:prstGeom>
        <a:noFill/>
        <a:ln>
          <a:noFill/>
        </a:ln>
      </xdr:spPr>
    </xdr:pic>
    <xdr:clientData/>
  </xdr:twoCellAnchor>
  <xdr:twoCellAnchor editAs="oneCell">
    <xdr:from>
      <xdr:col>2</xdr:col>
      <xdr:colOff>571501</xdr:colOff>
      <xdr:row>2</xdr:row>
      <xdr:rowOff>85725</xdr:rowOff>
    </xdr:from>
    <xdr:to>
      <xdr:col>4</xdr:col>
      <xdr:colOff>457201</xdr:colOff>
      <xdr:row>4</xdr:row>
      <xdr:rowOff>152400</xdr:rowOff>
    </xdr:to>
    <xdr:pic>
      <xdr:nvPicPr>
        <xdr:cNvPr id="20" name="Imagen 19" descr="C:\Users\carotorres\Desktop\funcion publica.jpg"/>
        <xdr:cNvPicPr/>
      </xdr:nvPicPr>
      <xdr:blipFill rotWithShape="1">
        <a:blip xmlns:r="http://schemas.openxmlformats.org/officeDocument/2006/relationships" r:embed="rId6">
          <a:extLst>
            <a:ext uri="{28A0092B-C50C-407E-A947-70E740481C1C}">
              <a14:useLocalDpi xmlns:a14="http://schemas.microsoft.com/office/drawing/2010/main" val="0"/>
            </a:ext>
          </a:extLst>
        </a:blip>
        <a:srcRect l="-1" t="27222" r="52691" b="18335"/>
        <a:stretch/>
      </xdr:blipFill>
      <xdr:spPr bwMode="auto">
        <a:xfrm>
          <a:off x="1409701" y="466725"/>
          <a:ext cx="1428750" cy="447675"/>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11616</xdr:colOff>
      <xdr:row>3</xdr:row>
      <xdr:rowOff>46465</xdr:rowOff>
    </xdr:from>
    <xdr:to>
      <xdr:col>2</xdr:col>
      <xdr:colOff>987347</xdr:colOff>
      <xdr:row>3</xdr:row>
      <xdr:rowOff>627255</xdr:rowOff>
    </xdr:to>
    <xdr:pic>
      <xdr:nvPicPr>
        <xdr:cNvPr id="2" name="Imagen 1" descr="C:\Users\nilson.echeverry\AppData\Local\Microsoft\Windows\Temporary Internet Files\Content.Outlook\V1EPP8HE\ANDJE MINJUSTICIA-01 (2).jpg"/>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418" r="8549"/>
        <a:stretch/>
      </xdr:blipFill>
      <xdr:spPr bwMode="auto">
        <a:xfrm>
          <a:off x="778262" y="615642"/>
          <a:ext cx="2497408" cy="580790"/>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23</xdr:col>
      <xdr:colOff>766647</xdr:colOff>
      <xdr:row>3</xdr:row>
      <xdr:rowOff>69695</xdr:rowOff>
    </xdr:from>
    <xdr:to>
      <xdr:col>24</xdr:col>
      <xdr:colOff>988975</xdr:colOff>
      <xdr:row>3</xdr:row>
      <xdr:rowOff>615640</xdr:rowOff>
    </xdr:to>
    <xdr:pic>
      <xdr:nvPicPr>
        <xdr:cNvPr id="3" name="Imagen 2" descr="D:\Presidencia\jpgs\6. Logo_Todos unidos por un nuevo pais.jpg"/>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4660458" y="638872"/>
          <a:ext cx="1314218" cy="54594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xdr:colOff>
      <xdr:row>2</xdr:row>
      <xdr:rowOff>0</xdr:rowOff>
    </xdr:from>
    <xdr:to>
      <xdr:col>2</xdr:col>
      <xdr:colOff>266701</xdr:colOff>
      <xdr:row>2</xdr:row>
      <xdr:rowOff>428625</xdr:rowOff>
    </xdr:to>
    <xdr:pic>
      <xdr:nvPicPr>
        <xdr:cNvPr id="2" name="Imagen 1" descr="C:\Users\nilson.echeverry\AppData\Local\Microsoft\Windows\Temporary Internet Files\Content.Outlook\V1EPP8HE\ANDJE MINJUSTICIA-01 (2).jpg"/>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418" r="8549"/>
        <a:stretch/>
      </xdr:blipFill>
      <xdr:spPr bwMode="auto">
        <a:xfrm>
          <a:off x="1" y="390525"/>
          <a:ext cx="1771650" cy="428625"/>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5</xdr:col>
      <xdr:colOff>228599</xdr:colOff>
      <xdr:row>2</xdr:row>
      <xdr:rowOff>9526</xdr:rowOff>
    </xdr:from>
    <xdr:to>
      <xdr:col>5</xdr:col>
      <xdr:colOff>1495192</xdr:colOff>
      <xdr:row>2</xdr:row>
      <xdr:rowOff>419100</xdr:rowOff>
    </xdr:to>
    <xdr:pic>
      <xdr:nvPicPr>
        <xdr:cNvPr id="3" name="Imagen 2" descr="D:\Presidencia\jpgs\6. Logo_Todos unidos por un nuevo pais.jpg"/>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772024" y="400051"/>
          <a:ext cx="1266593" cy="409574"/>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3</xdr:row>
      <xdr:rowOff>28575</xdr:rowOff>
    </xdr:from>
    <xdr:to>
      <xdr:col>1</xdr:col>
      <xdr:colOff>257175</xdr:colOff>
      <xdr:row>3</xdr:row>
      <xdr:rowOff>457200</xdr:rowOff>
    </xdr:to>
    <xdr:pic>
      <xdr:nvPicPr>
        <xdr:cNvPr id="2" name="Imagen 1" descr="C:\Users\nilson.echeverry\AppData\Local\Microsoft\Windows\Temporary Internet Files\Content.Outlook\V1EPP8HE\ANDJE MINJUSTICIA-01 (2).jpg"/>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418" r="8549"/>
        <a:stretch/>
      </xdr:blipFill>
      <xdr:spPr bwMode="auto">
        <a:xfrm>
          <a:off x="0" y="609600"/>
          <a:ext cx="1771650" cy="428625"/>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0</xdr:col>
      <xdr:colOff>0</xdr:colOff>
      <xdr:row>3</xdr:row>
      <xdr:rowOff>0</xdr:rowOff>
    </xdr:from>
    <xdr:to>
      <xdr:col>1</xdr:col>
      <xdr:colOff>257175</xdr:colOff>
      <xdr:row>3</xdr:row>
      <xdr:rowOff>428625</xdr:rowOff>
    </xdr:to>
    <xdr:pic>
      <xdr:nvPicPr>
        <xdr:cNvPr id="3" name="Imagen 2" descr="C:\Users\nilson.echeverry\AppData\Local\Microsoft\Windows\Temporary Internet Files\Content.Outlook\V1EPP8HE\ANDJE MINJUSTICIA-01 (2).jpg"/>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418" r="8549"/>
        <a:stretch/>
      </xdr:blipFill>
      <xdr:spPr bwMode="auto">
        <a:xfrm>
          <a:off x="0" y="581025"/>
          <a:ext cx="1771650" cy="428625"/>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15</xdr:col>
      <xdr:colOff>1095375</xdr:colOff>
      <xdr:row>3</xdr:row>
      <xdr:rowOff>28575</xdr:rowOff>
    </xdr:from>
    <xdr:to>
      <xdr:col>16</xdr:col>
      <xdr:colOff>1133243</xdr:colOff>
      <xdr:row>3</xdr:row>
      <xdr:rowOff>438149</xdr:rowOff>
    </xdr:to>
    <xdr:pic>
      <xdr:nvPicPr>
        <xdr:cNvPr id="5" name="Imagen 4" descr="D:\Presidencia\jpgs\6. Logo_Todos unidos por un nuevo pais.jpg"/>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0783550" y="609600"/>
          <a:ext cx="1266593" cy="409574"/>
        </a:xfrm>
        <a:prstGeom prst="rect">
          <a:avLst/>
        </a:prstGeom>
        <a:noFill/>
        <a:ln>
          <a:noFill/>
        </a:ln>
      </xdr:spPr>
    </xdr:pic>
    <xdr:clientData/>
  </xdr:twoCellAnchor>
  <xdr:twoCellAnchor editAs="oneCell">
    <xdr:from>
      <xdr:col>4</xdr:col>
      <xdr:colOff>209550</xdr:colOff>
      <xdr:row>3</xdr:row>
      <xdr:rowOff>28575</xdr:rowOff>
    </xdr:from>
    <xdr:to>
      <xdr:col>4</xdr:col>
      <xdr:colOff>1476143</xdr:colOff>
      <xdr:row>3</xdr:row>
      <xdr:rowOff>438149</xdr:rowOff>
    </xdr:to>
    <xdr:pic>
      <xdr:nvPicPr>
        <xdr:cNvPr id="6" name="Imagen 5" descr="D:\Presidencia\jpgs\6. Logo_Todos unidos por un nuevo pais.jpg"/>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276975" y="609600"/>
          <a:ext cx="1266593" cy="409574"/>
        </a:xfrm>
        <a:prstGeom prst="rect">
          <a:avLst/>
        </a:prstGeom>
        <a:noFill/>
        <a:ln>
          <a:noFill/>
        </a:ln>
      </xdr:spPr>
    </xdr:pic>
    <xdr:clientData/>
  </xdr:twoCellAnchor>
  <xdr:twoCellAnchor editAs="oneCell">
    <xdr:from>
      <xdr:col>6</xdr:col>
      <xdr:colOff>19050</xdr:colOff>
      <xdr:row>3</xdr:row>
      <xdr:rowOff>28575</xdr:rowOff>
    </xdr:from>
    <xdr:to>
      <xdr:col>7</xdr:col>
      <xdr:colOff>600075</xdr:colOff>
      <xdr:row>3</xdr:row>
      <xdr:rowOff>457200</xdr:rowOff>
    </xdr:to>
    <xdr:pic>
      <xdr:nvPicPr>
        <xdr:cNvPr id="7" name="Imagen 6" descr="C:\Users\nilson.echeverry\AppData\Local\Microsoft\Windows\Temporary Internet Files\Content.Outlook\V1EPP8HE\ANDJE MINJUSTICIA-01 (2).jpg"/>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418" r="8549"/>
        <a:stretch/>
      </xdr:blipFill>
      <xdr:spPr bwMode="auto">
        <a:xfrm>
          <a:off x="9058275" y="609600"/>
          <a:ext cx="1771650" cy="428625"/>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L280"/>
  <sheetViews>
    <sheetView topLeftCell="A154" workbookViewId="0"/>
  </sheetViews>
  <sheetFormatPr baseColWidth="10" defaultRowHeight="15" x14ac:dyDescent="0.25"/>
  <cols>
    <col min="1" max="12" width="11.5703125" style="56"/>
  </cols>
  <sheetData>
    <row r="5" spans="2:8" x14ac:dyDescent="0.25">
      <c r="G5"/>
    </row>
    <row r="8" spans="2:8" ht="15.75" x14ac:dyDescent="0.25">
      <c r="B8" s="67" t="s">
        <v>89</v>
      </c>
      <c r="C8" s="67"/>
      <c r="D8" s="67"/>
      <c r="E8" s="67"/>
      <c r="F8" s="67"/>
      <c r="G8" s="67"/>
      <c r="H8" s="67"/>
    </row>
    <row r="280" spans="2:2" ht="18" x14ac:dyDescent="0.25">
      <c r="B280" s="57"/>
    </row>
  </sheetData>
  <mergeCells count="1">
    <mergeCell ref="B8:H8"/>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16"/>
  <sheetViews>
    <sheetView topLeftCell="A12" workbookViewId="0">
      <selection activeCell="F12" sqref="F12:H12"/>
    </sheetView>
  </sheetViews>
  <sheetFormatPr baseColWidth="10" defaultRowHeight="15" x14ac:dyDescent="0.25"/>
  <cols>
    <col min="1" max="2" width="6.28515625" style="56" customWidth="1"/>
    <col min="3" max="5" width="11.5703125" style="58"/>
    <col min="6" max="7" width="11.5703125" style="56"/>
    <col min="8" max="8" width="163" style="56" customWidth="1"/>
    <col min="9" max="9" width="11.5703125" style="56"/>
  </cols>
  <sheetData>
    <row r="2" spans="3:10" x14ac:dyDescent="0.25">
      <c r="J2" s="56"/>
    </row>
    <row r="3" spans="3:10" x14ac:dyDescent="0.25">
      <c r="J3" s="56"/>
    </row>
    <row r="4" spans="3:10" x14ac:dyDescent="0.25">
      <c r="G4"/>
      <c r="J4" s="56"/>
    </row>
    <row r="5" spans="3:10" x14ac:dyDescent="0.25">
      <c r="J5" s="56"/>
    </row>
    <row r="6" spans="3:10" x14ac:dyDescent="0.25">
      <c r="J6" s="56"/>
    </row>
    <row r="7" spans="3:10" ht="15.75" x14ac:dyDescent="0.25">
      <c r="C7" s="71" t="s">
        <v>94</v>
      </c>
      <c r="D7" s="71"/>
      <c r="E7" s="71"/>
      <c r="F7" s="71"/>
      <c r="G7" s="71"/>
      <c r="H7" s="71"/>
    </row>
    <row r="9" spans="3:10" ht="33.6" customHeight="1" x14ac:dyDescent="0.25">
      <c r="C9" s="70" t="s">
        <v>90</v>
      </c>
      <c r="D9" s="70"/>
      <c r="E9" s="70"/>
      <c r="F9" s="70"/>
      <c r="G9" s="70"/>
      <c r="H9" s="70"/>
    </row>
    <row r="11" spans="3:10" x14ac:dyDescent="0.25">
      <c r="C11" s="72" t="s">
        <v>91</v>
      </c>
      <c r="D11" s="72"/>
      <c r="E11" s="72"/>
      <c r="F11" s="73" t="s">
        <v>92</v>
      </c>
      <c r="G11" s="73"/>
      <c r="H11" s="73"/>
    </row>
    <row r="12" spans="3:10" ht="288.75" customHeight="1" x14ac:dyDescent="0.25">
      <c r="C12" s="68" t="s">
        <v>119</v>
      </c>
      <c r="D12" s="68"/>
      <c r="E12" s="68"/>
      <c r="F12" s="74" t="s">
        <v>127</v>
      </c>
      <c r="G12" s="74"/>
      <c r="H12" s="74"/>
    </row>
    <row r="13" spans="3:10" ht="285.75" customHeight="1" x14ac:dyDescent="0.25">
      <c r="C13" s="68" t="s">
        <v>125</v>
      </c>
      <c r="D13" s="68"/>
      <c r="E13" s="68"/>
      <c r="F13" s="69" t="s">
        <v>120</v>
      </c>
      <c r="G13" s="69"/>
      <c r="H13" s="69"/>
    </row>
    <row r="14" spans="3:10" ht="93" customHeight="1" x14ac:dyDescent="0.25">
      <c r="C14" s="68" t="s">
        <v>93</v>
      </c>
      <c r="D14" s="68"/>
      <c r="E14" s="68"/>
      <c r="F14" s="69" t="s">
        <v>121</v>
      </c>
      <c r="G14" s="69"/>
      <c r="H14" s="69"/>
    </row>
    <row r="15" spans="3:10" ht="147" customHeight="1" x14ac:dyDescent="0.25">
      <c r="C15" s="68" t="s">
        <v>124</v>
      </c>
      <c r="D15" s="68"/>
      <c r="E15" s="68"/>
      <c r="F15" s="69" t="s">
        <v>122</v>
      </c>
      <c r="G15" s="69"/>
      <c r="H15" s="69"/>
    </row>
    <row r="16" spans="3:10" ht="277.5" customHeight="1" x14ac:dyDescent="0.25">
      <c r="C16" s="68" t="s">
        <v>123</v>
      </c>
      <c r="D16" s="68"/>
      <c r="E16" s="68"/>
      <c r="F16" s="69" t="s">
        <v>126</v>
      </c>
      <c r="G16" s="69"/>
      <c r="H16" s="69"/>
    </row>
  </sheetData>
  <mergeCells count="14">
    <mergeCell ref="C13:E13"/>
    <mergeCell ref="F13:H13"/>
    <mergeCell ref="C9:H9"/>
    <mergeCell ref="C7:H7"/>
    <mergeCell ref="C11:E11"/>
    <mergeCell ref="F11:H11"/>
    <mergeCell ref="C12:E12"/>
    <mergeCell ref="F12:H12"/>
    <mergeCell ref="C14:E14"/>
    <mergeCell ref="F14:H14"/>
    <mergeCell ref="C15:E15"/>
    <mergeCell ref="F15:H15"/>
    <mergeCell ref="C16:E16"/>
    <mergeCell ref="F16:H16"/>
  </mergeCells>
  <pageMargins left="0.70866141732283472" right="0.70866141732283472" top="0.78740157480314965" bottom="0.78740157480314965" header="0.31496062992125984" footer="0.31496062992125984"/>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2"/>
  <sheetViews>
    <sheetView zoomScale="82" zoomScaleNormal="82" workbookViewId="0"/>
  </sheetViews>
  <sheetFormatPr baseColWidth="10" defaultRowHeight="15" x14ac:dyDescent="0.25"/>
  <cols>
    <col min="2" max="2" width="22.85546875" customWidth="1"/>
    <col min="3" max="3" width="22.42578125" customWidth="1"/>
    <col min="4" max="4" width="22.85546875" customWidth="1"/>
    <col min="5" max="5" width="23.28515625" customWidth="1"/>
    <col min="6" max="6" width="23.140625" customWidth="1"/>
    <col min="7" max="7" width="22" customWidth="1"/>
    <col min="8" max="8" width="15.42578125" customWidth="1"/>
    <col min="9" max="9" width="16.28515625" customWidth="1"/>
    <col min="10" max="10" width="17.5703125" customWidth="1"/>
    <col min="11" max="11" width="23.42578125" customWidth="1"/>
    <col min="12" max="12" width="17.42578125" customWidth="1"/>
    <col min="13" max="13" width="20.28515625" customWidth="1"/>
    <col min="14" max="14" width="19.42578125" customWidth="1"/>
    <col min="15" max="15" width="18.7109375" customWidth="1"/>
    <col min="16" max="17" width="17.28515625" customWidth="1"/>
    <col min="18" max="18" width="19.5703125" customWidth="1"/>
    <col min="19" max="19" width="17.140625" customWidth="1"/>
    <col min="20" max="23" width="17.7109375" customWidth="1"/>
    <col min="24" max="24" width="16.42578125" customWidth="1"/>
    <col min="25" max="25" width="15.140625" customWidth="1"/>
    <col min="26" max="26" width="18.28515625" customWidth="1"/>
  </cols>
  <sheetData>
    <row r="1" spans="1:26" ht="15.75" thickBot="1" x14ac:dyDescent="0.3"/>
    <row r="2" spans="1:26" x14ac:dyDescent="0.25">
      <c r="A2" s="18"/>
      <c r="B2" s="19"/>
      <c r="C2" s="19"/>
      <c r="D2" s="19"/>
      <c r="E2" s="19"/>
      <c r="F2" s="19"/>
      <c r="G2" s="19"/>
      <c r="H2" s="19"/>
      <c r="I2" s="19"/>
      <c r="J2" s="19"/>
      <c r="K2" s="19"/>
      <c r="L2" s="19"/>
      <c r="M2" s="19"/>
      <c r="N2" s="19"/>
      <c r="O2" s="19"/>
      <c r="P2" s="19"/>
      <c r="Q2" s="19"/>
      <c r="R2" s="19"/>
      <c r="S2" s="19"/>
      <c r="T2" s="19"/>
      <c r="U2" s="19"/>
      <c r="V2" s="19"/>
      <c r="W2" s="19"/>
      <c r="X2" s="19"/>
      <c r="Y2" s="19"/>
      <c r="Z2" s="20"/>
    </row>
    <row r="3" spans="1:26" ht="15.75" thickBot="1" x14ac:dyDescent="0.3">
      <c r="A3" s="5"/>
      <c r="B3" s="6"/>
      <c r="C3" s="6"/>
      <c r="D3" s="6"/>
      <c r="E3" s="6"/>
      <c r="F3" s="6"/>
      <c r="G3" s="6"/>
      <c r="H3" s="6"/>
      <c r="I3" s="6"/>
      <c r="J3" s="6"/>
      <c r="K3" s="6"/>
      <c r="L3" s="6"/>
      <c r="M3" s="6"/>
      <c r="N3" s="6"/>
      <c r="O3" s="6"/>
      <c r="P3" s="6"/>
      <c r="Q3" s="6"/>
      <c r="R3" s="6"/>
      <c r="S3" s="6"/>
      <c r="T3" s="6"/>
      <c r="U3" s="6"/>
      <c r="V3" s="6"/>
      <c r="W3" s="6"/>
      <c r="X3" s="6"/>
      <c r="Y3" s="6"/>
      <c r="Z3" s="7"/>
    </row>
    <row r="4" spans="1:26" ht="51.75" customHeight="1" x14ac:dyDescent="0.25">
      <c r="A4" s="5"/>
      <c r="B4" s="75" t="s">
        <v>0</v>
      </c>
      <c r="C4" s="76"/>
      <c r="D4" s="76"/>
      <c r="E4" s="76"/>
      <c r="F4" s="76"/>
      <c r="G4" s="77"/>
      <c r="H4" s="78" t="s">
        <v>11</v>
      </c>
      <c r="I4" s="76"/>
      <c r="J4" s="76"/>
      <c r="K4" s="76"/>
      <c r="L4" s="76"/>
      <c r="M4" s="76"/>
      <c r="N4" s="76"/>
      <c r="O4" s="76"/>
      <c r="P4" s="76"/>
      <c r="Q4" s="76"/>
      <c r="R4" s="77"/>
      <c r="S4" s="79" t="s">
        <v>68</v>
      </c>
      <c r="T4" s="80"/>
      <c r="U4" s="80"/>
      <c r="V4" s="80"/>
      <c r="W4" s="80"/>
      <c r="X4" s="80"/>
      <c r="Y4" s="81"/>
      <c r="Z4" s="7"/>
    </row>
    <row r="5" spans="1:26" ht="45" customHeight="1" x14ac:dyDescent="0.25">
      <c r="A5" s="5"/>
      <c r="B5" s="84" t="s">
        <v>1</v>
      </c>
      <c r="C5" s="82" t="s">
        <v>2</v>
      </c>
      <c r="D5" s="85" t="s">
        <v>3</v>
      </c>
      <c r="E5" s="85" t="s">
        <v>4</v>
      </c>
      <c r="F5" s="85" t="s">
        <v>5</v>
      </c>
      <c r="G5" s="86" t="s">
        <v>10</v>
      </c>
      <c r="H5" s="87" t="s">
        <v>12</v>
      </c>
      <c r="I5" s="82" t="s">
        <v>13</v>
      </c>
      <c r="J5" s="82" t="s">
        <v>14</v>
      </c>
      <c r="K5" s="88" t="s">
        <v>64</v>
      </c>
      <c r="L5" s="85" t="s">
        <v>15</v>
      </c>
      <c r="M5" s="85" t="s">
        <v>18</v>
      </c>
      <c r="N5" s="82" t="s">
        <v>19</v>
      </c>
      <c r="O5" s="82" t="s">
        <v>33</v>
      </c>
      <c r="P5" s="82" t="s">
        <v>22</v>
      </c>
      <c r="Q5" s="82" t="s">
        <v>23</v>
      </c>
      <c r="R5" s="83" t="s">
        <v>24</v>
      </c>
      <c r="S5" s="84" t="s">
        <v>28</v>
      </c>
      <c r="T5" s="82" t="s">
        <v>29</v>
      </c>
      <c r="U5" s="88" t="s">
        <v>70</v>
      </c>
      <c r="V5" s="88" t="s">
        <v>71</v>
      </c>
      <c r="W5" s="88" t="s">
        <v>69</v>
      </c>
      <c r="X5" s="82" t="s">
        <v>30</v>
      </c>
      <c r="Y5" s="83"/>
      <c r="Z5" s="7"/>
    </row>
    <row r="6" spans="1:26" x14ac:dyDescent="0.25">
      <c r="A6" s="5"/>
      <c r="B6" s="84"/>
      <c r="C6" s="82"/>
      <c r="D6" s="85"/>
      <c r="E6" s="85"/>
      <c r="F6" s="85"/>
      <c r="G6" s="86"/>
      <c r="H6" s="87"/>
      <c r="I6" s="82"/>
      <c r="J6" s="82"/>
      <c r="K6" s="89"/>
      <c r="L6" s="85"/>
      <c r="M6" s="85"/>
      <c r="N6" s="82"/>
      <c r="O6" s="82"/>
      <c r="P6" s="82"/>
      <c r="Q6" s="82"/>
      <c r="R6" s="83"/>
      <c r="S6" s="84"/>
      <c r="T6" s="82"/>
      <c r="U6" s="89"/>
      <c r="V6" s="89"/>
      <c r="W6" s="89"/>
      <c r="X6" s="1" t="s">
        <v>31</v>
      </c>
      <c r="Y6" s="24" t="s">
        <v>32</v>
      </c>
      <c r="Z6" s="7"/>
    </row>
    <row r="7" spans="1:26" x14ac:dyDescent="0.25">
      <c r="A7" s="5"/>
      <c r="B7" s="21"/>
      <c r="C7" s="12"/>
      <c r="D7" s="2"/>
      <c r="E7" s="2"/>
      <c r="F7" s="2"/>
      <c r="G7" s="13"/>
      <c r="H7" s="16"/>
      <c r="I7" s="2"/>
      <c r="J7" s="11"/>
      <c r="K7" s="11"/>
      <c r="L7" s="2"/>
      <c r="M7" s="2"/>
      <c r="N7" s="2"/>
      <c r="O7" s="2"/>
      <c r="P7" s="2"/>
      <c r="Q7" s="2"/>
      <c r="R7" s="13"/>
      <c r="S7" s="25"/>
      <c r="T7" s="2"/>
      <c r="U7" s="11"/>
      <c r="V7" s="11"/>
      <c r="W7" s="11">
        <f>U7+V7</f>
        <v>0</v>
      </c>
      <c r="X7" s="11"/>
      <c r="Y7" s="13"/>
      <c r="Z7" s="7"/>
    </row>
    <row r="8" spans="1:26" x14ac:dyDescent="0.25">
      <c r="A8" s="5"/>
      <c r="B8" s="21"/>
      <c r="C8" s="12"/>
      <c r="D8" s="2"/>
      <c r="E8" s="2"/>
      <c r="F8" s="2"/>
      <c r="G8" s="13"/>
      <c r="H8" s="16"/>
      <c r="I8" s="2"/>
      <c r="J8" s="11"/>
      <c r="K8" s="11"/>
      <c r="L8" s="2"/>
      <c r="M8" s="2"/>
      <c r="N8" s="2"/>
      <c r="O8" s="2"/>
      <c r="P8" s="2"/>
      <c r="Q8" s="2"/>
      <c r="R8" s="13"/>
      <c r="S8" s="25"/>
      <c r="T8" s="2"/>
      <c r="U8" s="11"/>
      <c r="V8" s="11"/>
      <c r="W8" s="11">
        <f t="shared" ref="W8:W20" si="0">U8+V8</f>
        <v>0</v>
      </c>
      <c r="X8" s="11"/>
      <c r="Y8" s="13"/>
      <c r="Z8" s="7"/>
    </row>
    <row r="9" spans="1:26" x14ac:dyDescent="0.25">
      <c r="A9" s="5"/>
      <c r="B9" s="21"/>
      <c r="C9" s="12"/>
      <c r="D9" s="2"/>
      <c r="E9" s="2"/>
      <c r="F9" s="2"/>
      <c r="G9" s="13"/>
      <c r="H9" s="16"/>
      <c r="I9" s="2"/>
      <c r="J9" s="11"/>
      <c r="K9" s="11"/>
      <c r="L9" s="2"/>
      <c r="M9" s="2"/>
      <c r="N9" s="2"/>
      <c r="O9" s="2"/>
      <c r="P9" s="2"/>
      <c r="Q9" s="2"/>
      <c r="R9" s="13"/>
      <c r="S9" s="25"/>
      <c r="T9" s="2"/>
      <c r="U9" s="11"/>
      <c r="V9" s="11"/>
      <c r="W9" s="11">
        <f t="shared" si="0"/>
        <v>0</v>
      </c>
      <c r="X9" s="11"/>
      <c r="Y9" s="13"/>
      <c r="Z9" s="7"/>
    </row>
    <row r="10" spans="1:26" x14ac:dyDescent="0.25">
      <c r="A10" s="5"/>
      <c r="B10" s="21"/>
      <c r="C10" s="12"/>
      <c r="D10" s="2"/>
      <c r="E10" s="2"/>
      <c r="F10" s="2"/>
      <c r="G10" s="13"/>
      <c r="H10" s="16"/>
      <c r="I10" s="2"/>
      <c r="J10" s="11"/>
      <c r="K10" s="11"/>
      <c r="L10" s="2"/>
      <c r="M10" s="2"/>
      <c r="N10" s="2"/>
      <c r="O10" s="2"/>
      <c r="P10" s="2"/>
      <c r="Q10" s="2"/>
      <c r="R10" s="13"/>
      <c r="S10" s="25"/>
      <c r="T10" s="2"/>
      <c r="U10" s="11"/>
      <c r="V10" s="11"/>
      <c r="W10" s="11">
        <f t="shared" si="0"/>
        <v>0</v>
      </c>
      <c r="X10" s="11"/>
      <c r="Y10" s="13"/>
      <c r="Z10" s="7"/>
    </row>
    <row r="11" spans="1:26" x14ac:dyDescent="0.25">
      <c r="A11" s="5"/>
      <c r="B11" s="21"/>
      <c r="C11" s="12"/>
      <c r="D11" s="2"/>
      <c r="E11" s="2"/>
      <c r="F11" s="2"/>
      <c r="G11" s="13"/>
      <c r="H11" s="16"/>
      <c r="I11" s="2"/>
      <c r="J11" s="11"/>
      <c r="K11" s="11"/>
      <c r="L11" s="2"/>
      <c r="M11" s="2"/>
      <c r="N11" s="2"/>
      <c r="O11" s="2"/>
      <c r="P11" s="2"/>
      <c r="Q11" s="2"/>
      <c r="R11" s="13"/>
      <c r="S11" s="25"/>
      <c r="T11" s="2"/>
      <c r="U11" s="11"/>
      <c r="V11" s="11"/>
      <c r="W11" s="11">
        <f t="shared" si="0"/>
        <v>0</v>
      </c>
      <c r="X11" s="11"/>
      <c r="Y11" s="13"/>
      <c r="Z11" s="7"/>
    </row>
    <row r="12" spans="1:26" x14ac:dyDescent="0.25">
      <c r="A12" s="5"/>
      <c r="B12" s="21"/>
      <c r="C12" s="12"/>
      <c r="D12" s="2"/>
      <c r="E12" s="2"/>
      <c r="F12" s="2"/>
      <c r="G12" s="13"/>
      <c r="H12" s="16"/>
      <c r="I12" s="2"/>
      <c r="J12" s="11"/>
      <c r="K12" s="11"/>
      <c r="L12" s="2"/>
      <c r="M12" s="2"/>
      <c r="N12" s="2"/>
      <c r="O12" s="2"/>
      <c r="P12" s="2"/>
      <c r="Q12" s="2"/>
      <c r="R12" s="13"/>
      <c r="S12" s="25"/>
      <c r="T12" s="2"/>
      <c r="U12" s="11"/>
      <c r="V12" s="11"/>
      <c r="W12" s="11">
        <f t="shared" si="0"/>
        <v>0</v>
      </c>
      <c r="X12" s="11"/>
      <c r="Y12" s="13"/>
      <c r="Z12" s="7"/>
    </row>
    <row r="13" spans="1:26" x14ac:dyDescent="0.25">
      <c r="A13" s="5"/>
      <c r="B13" s="21"/>
      <c r="C13" s="12"/>
      <c r="D13" s="2"/>
      <c r="E13" s="2"/>
      <c r="F13" s="2"/>
      <c r="G13" s="13"/>
      <c r="H13" s="16"/>
      <c r="I13" s="2"/>
      <c r="J13" s="11"/>
      <c r="K13" s="11"/>
      <c r="L13" s="2"/>
      <c r="M13" s="2"/>
      <c r="N13" s="2"/>
      <c r="O13" s="2"/>
      <c r="P13" s="2"/>
      <c r="Q13" s="2"/>
      <c r="R13" s="13"/>
      <c r="S13" s="25"/>
      <c r="T13" s="2"/>
      <c r="U13" s="11"/>
      <c r="V13" s="11"/>
      <c r="W13" s="11">
        <f t="shared" si="0"/>
        <v>0</v>
      </c>
      <c r="X13" s="11"/>
      <c r="Y13" s="13"/>
      <c r="Z13" s="7"/>
    </row>
    <row r="14" spans="1:26" x14ac:dyDescent="0.25">
      <c r="A14" s="5"/>
      <c r="B14" s="21"/>
      <c r="C14" s="12"/>
      <c r="D14" s="2"/>
      <c r="E14" s="2"/>
      <c r="F14" s="2"/>
      <c r="G14" s="13"/>
      <c r="H14" s="16"/>
      <c r="I14" s="2"/>
      <c r="J14" s="11"/>
      <c r="K14" s="11"/>
      <c r="L14" s="2"/>
      <c r="M14" s="2"/>
      <c r="N14" s="2"/>
      <c r="O14" s="2"/>
      <c r="P14" s="2"/>
      <c r="Q14" s="2"/>
      <c r="R14" s="13"/>
      <c r="S14" s="25"/>
      <c r="T14" s="2"/>
      <c r="U14" s="11"/>
      <c r="V14" s="11"/>
      <c r="W14" s="11">
        <f t="shared" si="0"/>
        <v>0</v>
      </c>
      <c r="X14" s="11"/>
      <c r="Y14" s="13"/>
      <c r="Z14" s="7"/>
    </row>
    <row r="15" spans="1:26" x14ac:dyDescent="0.25">
      <c r="A15" s="5"/>
      <c r="B15" s="21"/>
      <c r="C15" s="12"/>
      <c r="D15" s="2"/>
      <c r="E15" s="2"/>
      <c r="F15" s="2"/>
      <c r="G15" s="13"/>
      <c r="H15" s="16"/>
      <c r="I15" s="2"/>
      <c r="J15" s="11"/>
      <c r="K15" s="11"/>
      <c r="L15" s="2"/>
      <c r="M15" s="2"/>
      <c r="N15" s="2"/>
      <c r="O15" s="2"/>
      <c r="P15" s="2"/>
      <c r="Q15" s="2"/>
      <c r="R15" s="13"/>
      <c r="S15" s="25"/>
      <c r="T15" s="2"/>
      <c r="U15" s="11"/>
      <c r="V15" s="11"/>
      <c r="W15" s="11">
        <f t="shared" si="0"/>
        <v>0</v>
      </c>
      <c r="X15" s="11"/>
      <c r="Y15" s="13"/>
      <c r="Z15" s="7"/>
    </row>
    <row r="16" spans="1:26" x14ac:dyDescent="0.25">
      <c r="A16" s="5"/>
      <c r="B16" s="21"/>
      <c r="C16" s="12"/>
      <c r="D16" s="2"/>
      <c r="E16" s="2"/>
      <c r="F16" s="2"/>
      <c r="G16" s="13"/>
      <c r="H16" s="16"/>
      <c r="I16" s="2"/>
      <c r="J16" s="11"/>
      <c r="K16" s="11"/>
      <c r="L16" s="2"/>
      <c r="M16" s="2"/>
      <c r="N16" s="2"/>
      <c r="O16" s="2"/>
      <c r="P16" s="2"/>
      <c r="Q16" s="2"/>
      <c r="R16" s="13"/>
      <c r="S16" s="25"/>
      <c r="T16" s="2"/>
      <c r="U16" s="11"/>
      <c r="V16" s="11"/>
      <c r="W16" s="11">
        <f t="shared" si="0"/>
        <v>0</v>
      </c>
      <c r="X16" s="11"/>
      <c r="Y16" s="13"/>
      <c r="Z16" s="7"/>
    </row>
    <row r="17" spans="1:26" x14ac:dyDescent="0.25">
      <c r="A17" s="5"/>
      <c r="B17" s="21"/>
      <c r="C17" s="12"/>
      <c r="D17" s="2"/>
      <c r="E17" s="2"/>
      <c r="F17" s="2"/>
      <c r="G17" s="13"/>
      <c r="H17" s="16"/>
      <c r="I17" s="2"/>
      <c r="J17" s="11"/>
      <c r="K17" s="11"/>
      <c r="L17" s="2"/>
      <c r="M17" s="2"/>
      <c r="N17" s="2"/>
      <c r="O17" s="2"/>
      <c r="P17" s="2"/>
      <c r="Q17" s="2"/>
      <c r="R17" s="13"/>
      <c r="S17" s="25"/>
      <c r="T17" s="2"/>
      <c r="U17" s="11"/>
      <c r="V17" s="11"/>
      <c r="W17" s="11">
        <f t="shared" si="0"/>
        <v>0</v>
      </c>
      <c r="X17" s="11"/>
      <c r="Y17" s="13"/>
      <c r="Z17" s="7"/>
    </row>
    <row r="18" spans="1:26" x14ac:dyDescent="0.25">
      <c r="A18" s="5"/>
      <c r="B18" s="21"/>
      <c r="C18" s="12"/>
      <c r="D18" s="2"/>
      <c r="E18" s="2"/>
      <c r="F18" s="2"/>
      <c r="G18" s="13"/>
      <c r="H18" s="16"/>
      <c r="I18" s="2"/>
      <c r="J18" s="11"/>
      <c r="K18" s="11"/>
      <c r="L18" s="2"/>
      <c r="M18" s="2"/>
      <c r="N18" s="2"/>
      <c r="O18" s="2"/>
      <c r="P18" s="2"/>
      <c r="Q18" s="2"/>
      <c r="R18" s="13"/>
      <c r="S18" s="25"/>
      <c r="T18" s="2"/>
      <c r="U18" s="11"/>
      <c r="V18" s="11"/>
      <c r="W18" s="11">
        <f t="shared" si="0"/>
        <v>0</v>
      </c>
      <c r="X18" s="11"/>
      <c r="Y18" s="13"/>
      <c r="Z18" s="7"/>
    </row>
    <row r="19" spans="1:26" x14ac:dyDescent="0.25">
      <c r="A19" s="5"/>
      <c r="B19" s="21"/>
      <c r="C19" s="12"/>
      <c r="D19" s="2"/>
      <c r="E19" s="2"/>
      <c r="F19" s="2"/>
      <c r="G19" s="13"/>
      <c r="H19" s="16"/>
      <c r="I19" s="2"/>
      <c r="J19" s="11"/>
      <c r="K19" s="11"/>
      <c r="L19" s="2"/>
      <c r="M19" s="2"/>
      <c r="N19" s="2"/>
      <c r="O19" s="2"/>
      <c r="P19" s="2"/>
      <c r="Q19" s="2"/>
      <c r="R19" s="13"/>
      <c r="S19" s="25"/>
      <c r="T19" s="2"/>
      <c r="U19" s="11"/>
      <c r="V19" s="11"/>
      <c r="W19" s="11">
        <f t="shared" si="0"/>
        <v>0</v>
      </c>
      <c r="X19" s="11"/>
      <c r="Y19" s="13"/>
      <c r="Z19" s="7"/>
    </row>
    <row r="20" spans="1:26" ht="15.75" thickBot="1" x14ac:dyDescent="0.3">
      <c r="A20" s="5"/>
      <c r="B20" s="22"/>
      <c r="C20" s="23"/>
      <c r="D20" s="4"/>
      <c r="E20" s="4"/>
      <c r="F20" s="4"/>
      <c r="G20" s="15"/>
      <c r="H20" s="17"/>
      <c r="I20" s="4"/>
      <c r="J20" s="14"/>
      <c r="K20" s="11"/>
      <c r="L20" s="4"/>
      <c r="M20" s="4"/>
      <c r="N20" s="4"/>
      <c r="O20" s="4"/>
      <c r="P20" s="4"/>
      <c r="Q20" s="4"/>
      <c r="R20" s="15"/>
      <c r="S20" s="3"/>
      <c r="T20" s="4"/>
      <c r="U20" s="14"/>
      <c r="V20" s="14"/>
      <c r="W20" s="14">
        <f t="shared" si="0"/>
        <v>0</v>
      </c>
      <c r="X20" s="14"/>
      <c r="Y20" s="15"/>
      <c r="Z20" s="7"/>
    </row>
    <row r="21" spans="1:26" x14ac:dyDescent="0.25">
      <c r="A21" s="5"/>
      <c r="B21" s="6"/>
      <c r="C21" s="6"/>
      <c r="D21" s="6"/>
      <c r="E21" s="6"/>
      <c r="F21" s="6"/>
      <c r="G21" s="6"/>
      <c r="H21" s="6"/>
      <c r="I21" s="6"/>
      <c r="J21" s="6"/>
      <c r="K21" s="6"/>
      <c r="L21" s="6"/>
      <c r="M21" s="6"/>
      <c r="N21" s="6"/>
      <c r="O21" s="6"/>
      <c r="P21" s="6"/>
      <c r="Q21" s="6"/>
      <c r="R21" s="6"/>
      <c r="S21" s="6"/>
      <c r="T21" s="6"/>
      <c r="U21" s="6"/>
      <c r="V21" s="6"/>
      <c r="W21" s="6"/>
      <c r="X21" s="6"/>
      <c r="Y21" s="6"/>
      <c r="Z21" s="7"/>
    </row>
    <row r="22" spans="1:26" ht="15.75" thickBot="1" x14ac:dyDescent="0.3">
      <c r="A22" s="8"/>
      <c r="B22" s="9"/>
      <c r="C22" s="9"/>
      <c r="D22" s="9"/>
      <c r="E22" s="9"/>
      <c r="F22" s="9"/>
      <c r="G22" s="9"/>
      <c r="H22" s="9"/>
      <c r="I22" s="9"/>
      <c r="J22" s="9"/>
      <c r="K22" s="9"/>
      <c r="L22" s="9"/>
      <c r="M22" s="9"/>
      <c r="N22" s="9"/>
      <c r="O22" s="9"/>
      <c r="P22" s="9"/>
      <c r="Q22" s="9"/>
      <c r="R22" s="9"/>
      <c r="S22" s="9"/>
      <c r="T22" s="9"/>
      <c r="U22" s="9"/>
      <c r="V22" s="9"/>
      <c r="W22" s="9"/>
      <c r="X22" s="9"/>
      <c r="Y22" s="9"/>
      <c r="Z22" s="10"/>
    </row>
  </sheetData>
  <mergeCells count="26">
    <mergeCell ref="K5:K6"/>
    <mergeCell ref="U5:U6"/>
    <mergeCell ref="V5:V6"/>
    <mergeCell ref="W5:W6"/>
    <mergeCell ref="T5:T6"/>
    <mergeCell ref="M5:M6"/>
    <mergeCell ref="N5:N6"/>
    <mergeCell ref="O5:O6"/>
    <mergeCell ref="P5:P6"/>
    <mergeCell ref="Q5:Q6"/>
    <mergeCell ref="B4:G4"/>
    <mergeCell ref="H4:R4"/>
    <mergeCell ref="S4:Y4"/>
    <mergeCell ref="X5:Y5"/>
    <mergeCell ref="B5:B6"/>
    <mergeCell ref="C5:C6"/>
    <mergeCell ref="D5:D6"/>
    <mergeCell ref="E5:E6"/>
    <mergeCell ref="F5:F6"/>
    <mergeCell ref="G5:G6"/>
    <mergeCell ref="H5:H6"/>
    <mergeCell ref="I5:I6"/>
    <mergeCell ref="J5:J6"/>
    <mergeCell ref="L5:L6"/>
    <mergeCell ref="R5:R6"/>
    <mergeCell ref="S5:S6"/>
  </mergeCell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5">
        <x14:dataValidation type="list" allowBlank="1" showInputMessage="1" showErrorMessage="1">
          <x14:formula1>
            <xm:f>'pagina 2'!$A$1:$A$4</xm:f>
          </x14:formula1>
          <xm:sqref>F7:F13</xm:sqref>
        </x14:dataValidation>
        <x14:dataValidation type="list" allowBlank="1" showInputMessage="1" showErrorMessage="1">
          <x14:formula1>
            <xm:f>'pagina 2'!$D$1:$D$2</xm:f>
          </x14:formula1>
          <xm:sqref>L7:L20</xm:sqref>
        </x14:dataValidation>
        <x14:dataValidation type="list" allowBlank="1" showInputMessage="1" showErrorMessage="1">
          <x14:formula1>
            <xm:f>'pagina 2'!$F$1:$F$2</xm:f>
          </x14:formula1>
          <xm:sqref>N7:N20</xm:sqref>
        </x14:dataValidation>
        <x14:dataValidation type="list" allowBlank="1" showInputMessage="1" showErrorMessage="1">
          <x14:formula1>
            <xm:f>'pagina 2'!$J$1:$J$3</xm:f>
          </x14:formula1>
          <xm:sqref>R7:R20</xm:sqref>
        </x14:dataValidation>
        <x14:dataValidation type="list" allowBlank="1" showInputMessage="1" showErrorMessage="1">
          <x14:formula1>
            <xm:f>'pagina 2'!$C$7:$C$9</xm:f>
          </x14:formula1>
          <xm:sqref>K7:K20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zoomScaleNormal="100" workbookViewId="0">
      <selection activeCell="D6" sqref="D6"/>
    </sheetView>
  </sheetViews>
  <sheetFormatPr baseColWidth="10" defaultRowHeight="15" x14ac:dyDescent="0.25"/>
  <cols>
    <col min="2" max="3" width="22.5703125" customWidth="1"/>
    <col min="4" max="4" width="22.7109375" customWidth="1"/>
    <col min="5" max="6" width="22.85546875" customWidth="1"/>
  </cols>
  <sheetData>
    <row r="1" spans="1:7" x14ac:dyDescent="0.25">
      <c r="A1" s="18"/>
      <c r="B1" s="19"/>
      <c r="C1" s="19"/>
      <c r="D1" s="19"/>
      <c r="E1" s="19"/>
      <c r="F1" s="19"/>
      <c r="G1" s="20"/>
    </row>
    <row r="2" spans="1:7" ht="15.75" thickBot="1" x14ac:dyDescent="0.3">
      <c r="A2" s="5"/>
      <c r="B2" s="6"/>
      <c r="C2" s="6"/>
      <c r="D2" s="6"/>
      <c r="E2" s="6"/>
      <c r="F2" s="6"/>
      <c r="G2" s="7"/>
    </row>
    <row r="3" spans="1:7" ht="36" customHeight="1" thickBot="1" x14ac:dyDescent="0.3">
      <c r="A3" s="5"/>
      <c r="B3" s="90" t="s">
        <v>34</v>
      </c>
      <c r="C3" s="91"/>
      <c r="D3" s="92"/>
      <c r="E3" s="92"/>
      <c r="F3" s="93"/>
      <c r="G3" s="7"/>
    </row>
    <row r="4" spans="1:7" x14ac:dyDescent="0.25">
      <c r="A4" s="5"/>
      <c r="B4" s="94" t="s">
        <v>73</v>
      </c>
      <c r="C4" s="100" t="s">
        <v>72</v>
      </c>
      <c r="D4" s="96" t="s">
        <v>35</v>
      </c>
      <c r="E4" s="96" t="s">
        <v>36</v>
      </c>
      <c r="F4" s="98" t="s">
        <v>1</v>
      </c>
      <c r="G4" s="7"/>
    </row>
    <row r="5" spans="1:7" ht="15.75" thickBot="1" x14ac:dyDescent="0.3">
      <c r="A5" s="5"/>
      <c r="B5" s="95"/>
      <c r="C5" s="101"/>
      <c r="D5" s="97"/>
      <c r="E5" s="97"/>
      <c r="F5" s="99"/>
      <c r="G5" s="7"/>
    </row>
    <row r="6" spans="1:7" x14ac:dyDescent="0.25">
      <c r="A6" s="5"/>
      <c r="B6" s="28"/>
      <c r="C6" s="45"/>
      <c r="D6" s="29"/>
      <c r="E6" s="29"/>
      <c r="F6" s="30"/>
      <c r="G6" s="7"/>
    </row>
    <row r="7" spans="1:7" x14ac:dyDescent="0.25">
      <c r="A7" s="5"/>
      <c r="B7" s="25"/>
      <c r="C7" s="45"/>
      <c r="D7" s="2"/>
      <c r="E7" s="2"/>
      <c r="F7" s="26"/>
      <c r="G7" s="7"/>
    </row>
    <row r="8" spans="1:7" x14ac:dyDescent="0.25">
      <c r="A8" s="5"/>
      <c r="B8" s="25"/>
      <c r="C8" s="45"/>
      <c r="D8" s="2"/>
      <c r="E8" s="2"/>
      <c r="F8" s="26"/>
      <c r="G8" s="7"/>
    </row>
    <row r="9" spans="1:7" x14ac:dyDescent="0.25">
      <c r="A9" s="5"/>
      <c r="B9" s="25"/>
      <c r="C9" s="45"/>
      <c r="D9" s="2"/>
      <c r="E9" s="2"/>
      <c r="F9" s="26"/>
      <c r="G9" s="7"/>
    </row>
    <row r="10" spans="1:7" x14ac:dyDescent="0.25">
      <c r="A10" s="5"/>
      <c r="B10" s="25"/>
      <c r="C10" s="45"/>
      <c r="D10" s="2"/>
      <c r="E10" s="2"/>
      <c r="F10" s="26"/>
      <c r="G10" s="7"/>
    </row>
    <row r="11" spans="1:7" x14ac:dyDescent="0.25">
      <c r="A11" s="5"/>
      <c r="B11" s="25"/>
      <c r="C11" s="45"/>
      <c r="D11" s="2"/>
      <c r="E11" s="2"/>
      <c r="F11" s="26"/>
      <c r="G11" s="7"/>
    </row>
    <row r="12" spans="1:7" x14ac:dyDescent="0.25">
      <c r="A12" s="5"/>
      <c r="B12" s="25"/>
      <c r="C12" s="45"/>
      <c r="D12" s="2"/>
      <c r="E12" s="2"/>
      <c r="F12" s="26"/>
      <c r="G12" s="7"/>
    </row>
    <row r="13" spans="1:7" x14ac:dyDescent="0.25">
      <c r="A13" s="5"/>
      <c r="B13" s="25"/>
      <c r="C13" s="45"/>
      <c r="D13" s="2"/>
      <c r="E13" s="2"/>
      <c r="F13" s="26"/>
      <c r="G13" s="7"/>
    </row>
    <row r="14" spans="1:7" x14ac:dyDescent="0.25">
      <c r="A14" s="5"/>
      <c r="B14" s="25"/>
      <c r="C14" s="45"/>
      <c r="D14" s="2"/>
      <c r="E14" s="2"/>
      <c r="F14" s="26"/>
      <c r="G14" s="7"/>
    </row>
    <row r="15" spans="1:7" ht="15.75" thickBot="1" x14ac:dyDescent="0.3">
      <c r="A15" s="5"/>
      <c r="B15" s="3"/>
      <c r="C15" s="4"/>
      <c r="D15" s="4"/>
      <c r="E15" s="4"/>
      <c r="F15" s="27"/>
      <c r="G15" s="7"/>
    </row>
    <row r="16" spans="1:7" x14ac:dyDescent="0.25">
      <c r="A16" s="5"/>
      <c r="B16" s="6"/>
      <c r="C16" s="6"/>
      <c r="D16" s="6"/>
      <c r="E16" s="6"/>
      <c r="F16" s="6"/>
      <c r="G16" s="7"/>
    </row>
    <row r="17" spans="1:7" ht="15.75" thickBot="1" x14ac:dyDescent="0.3">
      <c r="A17" s="8"/>
      <c r="B17" s="9"/>
      <c r="C17" s="9"/>
      <c r="D17" s="9"/>
      <c r="E17" s="9"/>
      <c r="F17" s="9"/>
      <c r="G17" s="10"/>
    </row>
  </sheetData>
  <mergeCells count="6">
    <mergeCell ref="B3:F3"/>
    <mergeCell ref="B4:B5"/>
    <mergeCell ref="D4:D5"/>
    <mergeCell ref="E4:E5"/>
    <mergeCell ref="F4:F5"/>
    <mergeCell ref="C4:C5"/>
  </mergeCell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'pagina 2'!$E$6:$E$7</xm:f>
          </x14:formula1>
          <xm:sqref>C6:C15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S38"/>
  <sheetViews>
    <sheetView tabSelected="1" topLeftCell="A13" workbookViewId="0">
      <selection activeCell="B19" sqref="B19"/>
    </sheetView>
  </sheetViews>
  <sheetFormatPr baseColWidth="10" defaultRowHeight="15" x14ac:dyDescent="0.25"/>
  <cols>
    <col min="1" max="2" width="22.7109375" customWidth="1"/>
    <col min="3" max="3" width="22.85546875" customWidth="1"/>
    <col min="4" max="4" width="22.7109375" customWidth="1"/>
    <col min="5" max="6" width="22.28515625" customWidth="1"/>
    <col min="7" max="7" width="17.85546875" customWidth="1"/>
    <col min="8" max="8" width="19.85546875" customWidth="1"/>
    <col min="9" max="9" width="19.140625" customWidth="1"/>
    <col min="10" max="10" width="17" customWidth="1"/>
    <col min="11" max="11" width="17.140625" customWidth="1"/>
    <col min="12" max="13" width="17.7109375" customWidth="1"/>
    <col min="14" max="14" width="19" customWidth="1"/>
    <col min="15" max="15" width="18" customWidth="1"/>
    <col min="16" max="16" width="18.42578125" customWidth="1"/>
    <col min="17" max="17" width="17.42578125" customWidth="1"/>
    <col min="18" max="18" width="17.7109375" customWidth="1"/>
    <col min="19" max="19" width="18.28515625" customWidth="1"/>
  </cols>
  <sheetData>
    <row r="3" spans="1:19" ht="15.75" thickBot="1" x14ac:dyDescent="0.3"/>
    <row r="4" spans="1:19" ht="36.75" customHeight="1" thickBot="1" x14ac:dyDescent="0.3">
      <c r="A4" s="104" t="s">
        <v>37</v>
      </c>
      <c r="B4" s="105"/>
      <c r="C4" s="105"/>
      <c r="D4" s="105"/>
      <c r="E4" s="106"/>
      <c r="F4" s="6"/>
      <c r="G4" s="104" t="s">
        <v>44</v>
      </c>
      <c r="H4" s="105"/>
      <c r="I4" s="105"/>
      <c r="J4" s="105"/>
      <c r="K4" s="105"/>
      <c r="L4" s="105"/>
      <c r="M4" s="105"/>
      <c r="N4" s="105"/>
      <c r="O4" s="105"/>
      <c r="P4" s="105"/>
      <c r="Q4" s="106"/>
      <c r="R4" s="43"/>
      <c r="S4" s="42"/>
    </row>
    <row r="5" spans="1:19" ht="15.75" thickBot="1" x14ac:dyDescent="0.3">
      <c r="A5" s="107" t="s">
        <v>38</v>
      </c>
      <c r="B5" s="109" t="s">
        <v>39</v>
      </c>
      <c r="C5" s="111" t="s">
        <v>40</v>
      </c>
      <c r="D5" s="112"/>
      <c r="E5" s="113" t="s">
        <v>43</v>
      </c>
      <c r="F5" s="36"/>
      <c r="G5" s="102" t="s">
        <v>45</v>
      </c>
      <c r="H5" s="102" t="s">
        <v>47</v>
      </c>
      <c r="I5" s="102" t="s">
        <v>49</v>
      </c>
      <c r="J5" s="102" t="s">
        <v>50</v>
      </c>
      <c r="K5" s="102" t="s">
        <v>51</v>
      </c>
      <c r="L5" s="102" t="s">
        <v>55</v>
      </c>
      <c r="M5" s="102" t="s">
        <v>56</v>
      </c>
      <c r="N5" s="102" t="s">
        <v>52</v>
      </c>
      <c r="O5" s="102" t="s">
        <v>57</v>
      </c>
      <c r="P5" s="102" t="s">
        <v>61</v>
      </c>
      <c r="Q5" s="102" t="s">
        <v>58</v>
      </c>
    </row>
    <row r="6" spans="1:19" ht="27" thickBot="1" x14ac:dyDescent="0.3">
      <c r="A6" s="108"/>
      <c r="B6" s="110"/>
      <c r="C6" s="31" t="s">
        <v>41</v>
      </c>
      <c r="D6" s="32" t="s">
        <v>42</v>
      </c>
      <c r="E6" s="103"/>
      <c r="F6" s="36"/>
      <c r="G6" s="103"/>
      <c r="H6" s="103"/>
      <c r="I6" s="103"/>
      <c r="J6" s="103"/>
      <c r="K6" s="103"/>
      <c r="L6" s="103"/>
      <c r="M6" s="103"/>
      <c r="N6" s="103"/>
      <c r="O6" s="103"/>
      <c r="P6" s="103"/>
      <c r="Q6" s="103"/>
    </row>
    <row r="7" spans="1:19" ht="30" x14ac:dyDescent="0.25">
      <c r="A7" s="33" t="s">
        <v>95</v>
      </c>
      <c r="B7" s="59" t="s">
        <v>96</v>
      </c>
      <c r="C7" s="34" t="s">
        <v>97</v>
      </c>
      <c r="D7" s="34"/>
      <c r="E7" s="35"/>
      <c r="F7" s="6"/>
      <c r="G7" s="38"/>
      <c r="H7" s="34"/>
      <c r="I7" s="34"/>
      <c r="J7" s="34"/>
      <c r="K7" s="34"/>
      <c r="L7" s="34"/>
      <c r="M7" s="34"/>
      <c r="N7" s="34"/>
      <c r="O7" s="34"/>
      <c r="P7" s="34"/>
      <c r="Q7" s="39"/>
    </row>
    <row r="8" spans="1:19" ht="30" x14ac:dyDescent="0.25">
      <c r="A8" s="25" t="s">
        <v>98</v>
      </c>
      <c r="B8" s="60" t="s">
        <v>96</v>
      </c>
      <c r="C8" s="61" t="s">
        <v>99</v>
      </c>
      <c r="D8" s="2"/>
      <c r="E8" s="13"/>
      <c r="F8" s="6"/>
      <c r="G8" s="40"/>
      <c r="H8" s="2"/>
      <c r="I8" s="2"/>
      <c r="J8" s="2"/>
      <c r="K8" s="2"/>
      <c r="L8" s="2"/>
      <c r="M8" s="2"/>
      <c r="N8" s="2"/>
      <c r="O8" s="2"/>
      <c r="P8" s="2"/>
      <c r="Q8" s="13"/>
    </row>
    <row r="9" spans="1:19" ht="30" x14ac:dyDescent="0.25">
      <c r="A9" s="25" t="s">
        <v>100</v>
      </c>
      <c r="B9" s="60" t="s">
        <v>96</v>
      </c>
      <c r="C9" s="60" t="s">
        <v>104</v>
      </c>
      <c r="D9" s="2"/>
      <c r="E9" s="13"/>
      <c r="F9" s="6"/>
      <c r="G9" s="40"/>
      <c r="H9" s="2"/>
      <c r="I9" s="2"/>
      <c r="J9" s="2"/>
      <c r="K9" s="2"/>
      <c r="L9" s="2"/>
      <c r="M9" s="2"/>
      <c r="N9" s="2"/>
      <c r="O9" s="2"/>
      <c r="P9" s="2"/>
      <c r="Q9" s="13"/>
    </row>
    <row r="10" spans="1:19" ht="30" x14ac:dyDescent="0.25">
      <c r="A10" s="25" t="s">
        <v>101</v>
      </c>
      <c r="B10" s="60" t="s">
        <v>96</v>
      </c>
      <c r="C10" s="60" t="s">
        <v>103</v>
      </c>
      <c r="D10" s="2"/>
      <c r="E10" s="13"/>
      <c r="F10" s="6"/>
      <c r="G10" s="40"/>
      <c r="H10" s="2"/>
      <c r="I10" s="2"/>
      <c r="J10" s="2"/>
      <c r="K10" s="2"/>
      <c r="L10" s="2"/>
      <c r="M10" s="2"/>
      <c r="N10" s="2"/>
      <c r="O10" s="2"/>
      <c r="P10" s="2"/>
      <c r="Q10" s="13"/>
    </row>
    <row r="11" spans="1:19" ht="30" x14ac:dyDescent="0.25">
      <c r="A11" s="25" t="s">
        <v>105</v>
      </c>
      <c r="B11" s="60" t="s">
        <v>96</v>
      </c>
      <c r="C11" s="60" t="s">
        <v>102</v>
      </c>
      <c r="D11" s="2"/>
      <c r="E11" s="13"/>
      <c r="F11" s="6"/>
      <c r="G11" s="40"/>
      <c r="H11" s="2"/>
      <c r="I11" s="2"/>
      <c r="J11" s="2"/>
      <c r="K11" s="2"/>
      <c r="L11" s="2"/>
      <c r="M11" s="2"/>
      <c r="N11" s="2"/>
      <c r="O11" s="2"/>
      <c r="P11" s="2"/>
      <c r="Q11" s="13"/>
    </row>
    <row r="12" spans="1:19" ht="30" x14ac:dyDescent="0.25">
      <c r="A12" s="62" t="s">
        <v>108</v>
      </c>
      <c r="B12" s="63" t="s">
        <v>96</v>
      </c>
      <c r="C12" s="63" t="s">
        <v>109</v>
      </c>
      <c r="D12" s="2"/>
      <c r="E12" s="13"/>
      <c r="F12" s="6"/>
      <c r="G12" s="40"/>
      <c r="H12" s="2"/>
      <c r="I12" s="2"/>
      <c r="J12" s="2"/>
      <c r="K12" s="2"/>
      <c r="L12" s="2"/>
      <c r="M12" s="2"/>
      <c r="N12" s="2"/>
      <c r="O12" s="2"/>
      <c r="P12" s="2"/>
      <c r="Q12" s="13"/>
    </row>
    <row r="13" spans="1:19" ht="30" x14ac:dyDescent="0.25">
      <c r="A13" s="25" t="s">
        <v>106</v>
      </c>
      <c r="B13" s="60" t="s">
        <v>96</v>
      </c>
      <c r="C13" s="60" t="s">
        <v>107</v>
      </c>
      <c r="D13" s="2"/>
      <c r="E13" s="13"/>
      <c r="F13" s="6"/>
      <c r="G13" s="40"/>
      <c r="H13" s="2"/>
      <c r="I13" s="2"/>
      <c r="J13" s="2"/>
      <c r="K13" s="2"/>
      <c r="L13" s="2"/>
      <c r="M13" s="2"/>
      <c r="N13" s="2"/>
      <c r="O13" s="2"/>
      <c r="P13" s="2"/>
      <c r="Q13" s="13"/>
    </row>
    <row r="14" spans="1:19" ht="30" x14ac:dyDescent="0.25">
      <c r="A14" s="25" t="s">
        <v>111</v>
      </c>
      <c r="B14" s="60" t="s">
        <v>96</v>
      </c>
      <c r="C14" s="2" t="s">
        <v>110</v>
      </c>
      <c r="D14" s="2"/>
      <c r="E14" s="13"/>
      <c r="F14" s="6"/>
      <c r="G14" s="40"/>
      <c r="H14" s="2"/>
      <c r="I14" s="2"/>
      <c r="J14" s="2"/>
      <c r="K14" s="2"/>
      <c r="L14" s="2"/>
      <c r="M14" s="2"/>
      <c r="N14" s="2"/>
      <c r="O14" s="2"/>
      <c r="P14" s="2"/>
      <c r="Q14" s="13"/>
    </row>
    <row r="15" spans="1:19" ht="30" x14ac:dyDescent="0.25">
      <c r="A15" s="64" t="s">
        <v>112</v>
      </c>
      <c r="B15" s="65" t="s">
        <v>96</v>
      </c>
      <c r="C15" s="65" t="s">
        <v>113</v>
      </c>
      <c r="D15" s="2"/>
      <c r="E15" s="13"/>
      <c r="F15" s="6"/>
      <c r="G15" s="40"/>
      <c r="H15" s="2"/>
      <c r="I15" s="2"/>
      <c r="J15" s="2"/>
      <c r="K15" s="2"/>
      <c r="L15" s="2"/>
      <c r="M15" s="2"/>
      <c r="N15" s="2"/>
      <c r="O15" s="2"/>
      <c r="P15" s="2"/>
      <c r="Q15" s="13"/>
    </row>
    <row r="16" spans="1:19" ht="30" x14ac:dyDescent="0.25">
      <c r="A16" s="66" t="s">
        <v>128</v>
      </c>
      <c r="B16" s="65" t="s">
        <v>96</v>
      </c>
      <c r="C16" s="65" t="s">
        <v>129</v>
      </c>
      <c r="D16" s="2"/>
      <c r="E16" s="13"/>
      <c r="F16" s="6"/>
      <c r="G16" s="40"/>
      <c r="H16" s="2"/>
      <c r="I16" s="2"/>
      <c r="J16" s="2"/>
      <c r="K16" s="2"/>
      <c r="L16" s="2"/>
      <c r="M16" s="2"/>
      <c r="N16" s="2"/>
      <c r="O16" s="2"/>
      <c r="P16" s="2"/>
      <c r="Q16" s="13"/>
    </row>
    <row r="17" spans="1:17" ht="30" x14ac:dyDescent="0.25">
      <c r="A17" s="2" t="s">
        <v>114</v>
      </c>
      <c r="B17" s="60" t="s">
        <v>96</v>
      </c>
      <c r="C17" s="60" t="s">
        <v>118</v>
      </c>
      <c r="D17" s="2"/>
      <c r="E17" s="13"/>
      <c r="F17" s="6"/>
      <c r="G17" s="40"/>
      <c r="H17" s="2"/>
      <c r="I17" s="2"/>
      <c r="J17" s="2"/>
      <c r="K17" s="2"/>
      <c r="L17" s="2"/>
      <c r="M17" s="2"/>
      <c r="N17" s="2"/>
      <c r="O17" s="2"/>
      <c r="P17" s="2"/>
      <c r="Q17" s="13"/>
    </row>
    <row r="18" spans="1:17" ht="75" x14ac:dyDescent="0.25">
      <c r="A18" s="2" t="s">
        <v>115</v>
      </c>
      <c r="B18" s="60" t="s">
        <v>96</v>
      </c>
      <c r="C18" s="60" t="s">
        <v>116</v>
      </c>
      <c r="D18" s="2"/>
      <c r="E18" s="13"/>
      <c r="F18" s="6"/>
      <c r="G18" s="40"/>
      <c r="H18" s="2"/>
      <c r="I18" s="2"/>
      <c r="J18" s="2"/>
      <c r="K18" s="2"/>
      <c r="L18" s="2"/>
      <c r="M18" s="2"/>
      <c r="N18" s="2"/>
      <c r="O18" s="2"/>
      <c r="P18" s="2"/>
      <c r="Q18" s="13"/>
    </row>
    <row r="19" spans="1:17" ht="30" x14ac:dyDescent="0.25">
      <c r="A19" s="2" t="s">
        <v>117</v>
      </c>
      <c r="B19" s="60" t="s">
        <v>96</v>
      </c>
      <c r="C19" s="60" t="s">
        <v>130</v>
      </c>
      <c r="D19" s="2"/>
      <c r="E19" s="13"/>
      <c r="F19" s="6"/>
      <c r="G19" s="40"/>
      <c r="H19" s="2"/>
      <c r="I19" s="2"/>
      <c r="J19" s="2"/>
      <c r="K19" s="2"/>
      <c r="L19" s="2"/>
      <c r="M19" s="2"/>
      <c r="N19" s="2"/>
      <c r="O19" s="2"/>
      <c r="P19" s="2"/>
      <c r="Q19" s="13"/>
    </row>
    <row r="20" spans="1:17" x14ac:dyDescent="0.25">
      <c r="A20" s="2"/>
      <c r="B20" s="60"/>
      <c r="C20" s="2"/>
      <c r="D20" s="2"/>
      <c r="E20" s="13"/>
      <c r="F20" s="6"/>
      <c r="G20" s="40"/>
      <c r="H20" s="2"/>
      <c r="I20" s="2"/>
      <c r="J20" s="2"/>
      <c r="K20" s="2"/>
      <c r="L20" s="2"/>
      <c r="M20" s="2"/>
      <c r="N20" s="2"/>
      <c r="O20" s="2"/>
      <c r="P20" s="2"/>
      <c r="Q20" s="13"/>
    </row>
    <row r="21" spans="1:17" x14ac:dyDescent="0.25">
      <c r="A21" s="2"/>
      <c r="B21" s="60"/>
      <c r="C21" s="2"/>
      <c r="D21" s="2"/>
      <c r="E21" s="13"/>
      <c r="F21" s="6"/>
      <c r="G21" s="40"/>
      <c r="H21" s="2"/>
      <c r="I21" s="2"/>
      <c r="J21" s="2"/>
      <c r="K21" s="2"/>
      <c r="L21" s="2"/>
      <c r="M21" s="2"/>
      <c r="N21" s="2"/>
      <c r="O21" s="2"/>
      <c r="P21" s="2"/>
      <c r="Q21" s="13"/>
    </row>
    <row r="22" spans="1:17" x14ac:dyDescent="0.25">
      <c r="A22" s="2"/>
      <c r="B22" s="60"/>
      <c r="C22" s="2"/>
      <c r="D22" s="2"/>
      <c r="E22" s="13"/>
      <c r="F22" s="6"/>
      <c r="G22" s="40"/>
      <c r="H22" s="2"/>
      <c r="I22" s="2"/>
      <c r="J22" s="2"/>
      <c r="K22" s="2"/>
      <c r="L22" s="2"/>
      <c r="M22" s="2"/>
      <c r="N22" s="2"/>
      <c r="O22" s="2"/>
      <c r="P22" s="2"/>
      <c r="Q22" s="13"/>
    </row>
    <row r="23" spans="1:17" x14ac:dyDescent="0.25">
      <c r="A23" s="2"/>
      <c r="B23" s="2"/>
      <c r="C23" s="2"/>
      <c r="D23" s="2"/>
      <c r="E23" s="13"/>
      <c r="F23" s="6"/>
      <c r="G23" s="40"/>
      <c r="H23" s="2"/>
      <c r="I23" s="2"/>
      <c r="J23" s="2"/>
      <c r="K23" s="2"/>
      <c r="L23" s="2"/>
      <c r="M23" s="2"/>
      <c r="N23" s="2"/>
      <c r="O23" s="2"/>
      <c r="P23" s="2"/>
      <c r="Q23" s="13"/>
    </row>
    <row r="24" spans="1:17" ht="15.75" thickBot="1" x14ac:dyDescent="0.3">
      <c r="A24" s="2"/>
      <c r="B24" s="2"/>
      <c r="C24" s="2"/>
      <c r="D24" s="4"/>
      <c r="E24" s="15"/>
      <c r="F24" s="6"/>
      <c r="G24" s="41"/>
      <c r="H24" s="4"/>
      <c r="I24" s="4"/>
      <c r="J24" s="4"/>
      <c r="K24" s="4"/>
      <c r="L24" s="4"/>
      <c r="M24" s="4"/>
      <c r="N24" s="4"/>
      <c r="O24" s="4"/>
      <c r="P24" s="4"/>
      <c r="Q24" s="15"/>
    </row>
    <row r="26" spans="1:17" ht="15.75" thickBot="1" x14ac:dyDescent="0.3"/>
    <row r="27" spans="1:17" ht="15.75" thickBot="1" x14ac:dyDescent="0.3">
      <c r="A27" s="55" t="s">
        <v>76</v>
      </c>
      <c r="B27" s="114"/>
      <c r="C27" s="114"/>
      <c r="D27" s="114"/>
      <c r="E27" s="114"/>
      <c r="F27" s="114"/>
      <c r="G27" s="114"/>
      <c r="H27" s="114"/>
      <c r="I27" s="114"/>
      <c r="J27" s="115"/>
    </row>
    <row r="28" spans="1:17" ht="15.75" thickBot="1" x14ac:dyDescent="0.3">
      <c r="A28" s="104" t="s">
        <v>77</v>
      </c>
      <c r="B28" s="105"/>
      <c r="C28" s="105"/>
      <c r="D28" s="105"/>
      <c r="E28" s="106"/>
      <c r="F28" s="104" t="s">
        <v>78</v>
      </c>
      <c r="G28" s="105"/>
      <c r="H28" s="105"/>
      <c r="I28" s="105"/>
      <c r="J28" s="106"/>
    </row>
    <row r="29" spans="1:17" ht="15.75" thickBot="1" x14ac:dyDescent="0.3">
      <c r="A29" s="44" t="s">
        <v>79</v>
      </c>
      <c r="B29" s="44" t="s">
        <v>80</v>
      </c>
      <c r="C29" s="44" t="s">
        <v>81</v>
      </c>
      <c r="D29" s="44" t="s">
        <v>82</v>
      </c>
      <c r="E29" s="44" t="s">
        <v>83</v>
      </c>
      <c r="F29" s="44" t="s">
        <v>84</v>
      </c>
      <c r="G29" s="44" t="s">
        <v>85</v>
      </c>
      <c r="H29" s="44" t="s">
        <v>86</v>
      </c>
      <c r="I29" s="44" t="s">
        <v>87</v>
      </c>
      <c r="J29" s="44" t="s">
        <v>88</v>
      </c>
    </row>
    <row r="30" spans="1:17" x14ac:dyDescent="0.25">
      <c r="A30" s="47"/>
      <c r="B30" s="48"/>
      <c r="C30" s="48"/>
      <c r="D30" s="48"/>
      <c r="E30" s="48"/>
      <c r="F30" s="48"/>
      <c r="G30" s="48"/>
      <c r="H30" s="48"/>
      <c r="I30" s="48"/>
      <c r="J30" s="49"/>
    </row>
    <row r="31" spans="1:17" x14ac:dyDescent="0.25">
      <c r="A31" s="50"/>
      <c r="B31" s="46"/>
      <c r="C31" s="46"/>
      <c r="D31" s="46"/>
      <c r="E31" s="46"/>
      <c r="F31" s="46"/>
      <c r="G31" s="46"/>
      <c r="H31" s="46"/>
      <c r="I31" s="46"/>
      <c r="J31" s="51"/>
    </row>
    <row r="32" spans="1:17" x14ac:dyDescent="0.25">
      <c r="A32" s="50"/>
      <c r="B32" s="46"/>
      <c r="C32" s="46"/>
      <c r="D32" s="46"/>
      <c r="E32" s="46"/>
      <c r="F32" s="46"/>
      <c r="G32" s="46"/>
      <c r="H32" s="46"/>
      <c r="I32" s="46"/>
      <c r="J32" s="51"/>
    </row>
    <row r="33" spans="1:10" x14ac:dyDescent="0.25">
      <c r="A33" s="50"/>
      <c r="B33" s="46"/>
      <c r="C33" s="46"/>
      <c r="D33" s="46"/>
      <c r="E33" s="46"/>
      <c r="F33" s="46"/>
      <c r="G33" s="46"/>
      <c r="H33" s="46"/>
      <c r="I33" s="46"/>
      <c r="J33" s="51"/>
    </row>
    <row r="34" spans="1:10" x14ac:dyDescent="0.25">
      <c r="A34" s="50"/>
      <c r="B34" s="46"/>
      <c r="C34" s="46"/>
      <c r="D34" s="46"/>
      <c r="E34" s="46"/>
      <c r="F34" s="46"/>
      <c r="G34" s="46"/>
      <c r="H34" s="46"/>
      <c r="I34" s="46"/>
      <c r="J34" s="51"/>
    </row>
    <row r="35" spans="1:10" x14ac:dyDescent="0.25">
      <c r="A35" s="50"/>
      <c r="B35" s="46"/>
      <c r="C35" s="46"/>
      <c r="D35" s="46"/>
      <c r="E35" s="46"/>
      <c r="F35" s="46"/>
      <c r="G35" s="46"/>
      <c r="H35" s="46"/>
      <c r="I35" s="46"/>
      <c r="J35" s="51"/>
    </row>
    <row r="36" spans="1:10" x14ac:dyDescent="0.25">
      <c r="A36" s="50"/>
      <c r="B36" s="46"/>
      <c r="C36" s="46"/>
      <c r="D36" s="46"/>
      <c r="E36" s="46"/>
      <c r="F36" s="46"/>
      <c r="G36" s="46"/>
      <c r="H36" s="46"/>
      <c r="I36" s="46"/>
      <c r="J36" s="51"/>
    </row>
    <row r="37" spans="1:10" x14ac:dyDescent="0.25">
      <c r="A37" s="50"/>
      <c r="B37" s="46"/>
      <c r="C37" s="46"/>
      <c r="D37" s="46"/>
      <c r="E37" s="46"/>
      <c r="F37" s="46"/>
      <c r="G37" s="46"/>
      <c r="H37" s="46"/>
      <c r="I37" s="46"/>
      <c r="J37" s="51"/>
    </row>
    <row r="38" spans="1:10" ht="15.75" thickBot="1" x14ac:dyDescent="0.3">
      <c r="A38" s="52"/>
      <c r="B38" s="53"/>
      <c r="C38" s="53"/>
      <c r="D38" s="53"/>
      <c r="E38" s="53"/>
      <c r="F38" s="53"/>
      <c r="G38" s="53"/>
      <c r="H38" s="53"/>
      <c r="I38" s="53"/>
      <c r="J38" s="54"/>
    </row>
  </sheetData>
  <mergeCells count="20">
    <mergeCell ref="K5:K6"/>
    <mergeCell ref="B27:J27"/>
    <mergeCell ref="A28:E28"/>
    <mergeCell ref="F28:J28"/>
    <mergeCell ref="Q5:Q6"/>
    <mergeCell ref="G4:Q4"/>
    <mergeCell ref="A5:A6"/>
    <mergeCell ref="B5:B6"/>
    <mergeCell ref="C5:D5"/>
    <mergeCell ref="A4:E4"/>
    <mergeCell ref="E5:E6"/>
    <mergeCell ref="L5:L6"/>
    <mergeCell ref="N5:N6"/>
    <mergeCell ref="M5:M6"/>
    <mergeCell ref="O5:O6"/>
    <mergeCell ref="P5:P6"/>
    <mergeCell ref="G5:G6"/>
    <mergeCell ref="H5:H6"/>
    <mergeCell ref="I5:I6"/>
    <mergeCell ref="J5:J6"/>
  </mergeCells>
  <dataValidations disablePrompts="1" count="1">
    <dataValidation allowBlank="1" showInputMessage="1" showErrorMessage="1" prompt="Por favor escriba el nombre completo de la entidad" sqref="B27"/>
  </dataValidations>
  <pageMargins left="0.7" right="0.7" top="0.75" bottom="0.75" header="0.3" footer="0.3"/>
  <drawing r:id="rId1"/>
  <extLst>
    <ext xmlns:x14="http://schemas.microsoft.com/office/spreadsheetml/2009/9/main" uri="{CCE6A557-97BC-4b89-ADB6-D9C93CAAB3DF}">
      <x14:dataValidations xmlns:xm="http://schemas.microsoft.com/office/excel/2006/main" disablePrompts="1" count="4">
        <x14:dataValidation type="list" allowBlank="1" showInputMessage="1" showErrorMessage="1">
          <x14:formula1>
            <xm:f>'pagina 2'!$L$1:$L$2</xm:f>
          </x14:formula1>
          <xm:sqref>H7:H24</xm:sqref>
        </x14:dataValidation>
        <x14:dataValidation type="list" allowBlank="1" showInputMessage="1" showErrorMessage="1">
          <x14:formula1>
            <xm:f>'pagina 2'!$N$1:$N$2</xm:f>
          </x14:formula1>
          <xm:sqref>N7:N24</xm:sqref>
        </x14:dataValidation>
        <x14:dataValidation type="list" allowBlank="1" showInputMessage="1" showErrorMessage="1">
          <x14:formula1>
            <xm:f>'pagina 2'!$A$7:$A$10</xm:f>
          </x14:formula1>
          <xm:sqref>Q7</xm:sqref>
        </x14:dataValidation>
        <x14:dataValidation type="list" allowBlank="1" showInputMessage="1" showErrorMessage="1">
          <x14:formula1>
            <xm:f>'pagina 2'!$A$7:$A$8</xm:f>
          </x14:formula1>
          <xm:sqref>Q8:Q25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
  <sheetViews>
    <sheetView workbookViewId="0">
      <selection activeCell="D2" sqref="D2"/>
    </sheetView>
  </sheetViews>
  <sheetFormatPr baseColWidth="10" defaultRowHeight="15" x14ac:dyDescent="0.25"/>
  <sheetData>
    <row r="1" spans="1:14" x14ac:dyDescent="0.25">
      <c r="A1" t="s">
        <v>9</v>
      </c>
      <c r="D1" t="s">
        <v>16</v>
      </c>
      <c r="F1" t="s">
        <v>20</v>
      </c>
      <c r="J1" t="s">
        <v>25</v>
      </c>
      <c r="L1" t="s">
        <v>46</v>
      </c>
      <c r="N1" t="s">
        <v>53</v>
      </c>
    </row>
    <row r="2" spans="1:14" x14ac:dyDescent="0.25">
      <c r="A2" t="s">
        <v>6</v>
      </c>
      <c r="D2" t="s">
        <v>17</v>
      </c>
      <c r="F2" t="s">
        <v>21</v>
      </c>
      <c r="J2" t="s">
        <v>26</v>
      </c>
      <c r="L2" t="s">
        <v>48</v>
      </c>
      <c r="N2" t="s">
        <v>54</v>
      </c>
    </row>
    <row r="3" spans="1:14" x14ac:dyDescent="0.25">
      <c r="A3" t="s">
        <v>7</v>
      </c>
      <c r="J3" t="s">
        <v>27</v>
      </c>
    </row>
    <row r="4" spans="1:14" x14ac:dyDescent="0.25">
      <c r="A4" t="s">
        <v>8</v>
      </c>
    </row>
    <row r="6" spans="1:14" x14ac:dyDescent="0.25">
      <c r="E6" t="s">
        <v>74</v>
      </c>
    </row>
    <row r="7" spans="1:14" x14ac:dyDescent="0.25">
      <c r="A7" s="37" t="s">
        <v>59</v>
      </c>
      <c r="C7" t="s">
        <v>65</v>
      </c>
      <c r="E7" t="s">
        <v>75</v>
      </c>
    </row>
    <row r="8" spans="1:14" x14ac:dyDescent="0.25">
      <c r="A8" s="37" t="s">
        <v>60</v>
      </c>
      <c r="C8" t="s">
        <v>66</v>
      </c>
    </row>
    <row r="9" spans="1:14" ht="15" customHeight="1" x14ac:dyDescent="0.25">
      <c r="A9" s="37" t="s">
        <v>62</v>
      </c>
      <c r="C9" t="s">
        <v>67</v>
      </c>
    </row>
    <row r="10" spans="1:14" ht="15" customHeight="1" x14ac:dyDescent="0.25">
      <c r="A10" s="37" t="s">
        <v>63</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Instructivo-contacto</vt:lpstr>
      <vt:lpstr>Preguntas estratégicas</vt:lpstr>
      <vt:lpstr>Actividad Litigiosa del Municip</vt:lpstr>
      <vt:lpstr>Acciones de Repetición</vt:lpstr>
      <vt:lpstr>Prevencion del Daño Antijuridic</vt:lpstr>
      <vt:lpstr>pagina 2</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Elendy Lucía Gómez Bolaño</dc:creator>
  <cp:lastModifiedBy>BELKA GUTIERREZ</cp:lastModifiedBy>
  <cp:lastPrinted>2015-10-06T00:05:45Z</cp:lastPrinted>
  <dcterms:created xsi:type="dcterms:W3CDTF">2015-07-22T21:12:54Z</dcterms:created>
  <dcterms:modified xsi:type="dcterms:W3CDTF">2015-11-05T12:21:57Z</dcterms:modified>
</cp:coreProperties>
</file>