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2"/>
  </bookViews>
  <sheets>
    <sheet name="Instructivo-contacto" sheetId="1" r:id="rId1"/>
    <sheet name="Preguntas Estratégicas" sheetId="2" r:id="rId2"/>
    <sheet name="Inventario documental" sheetId="3" r:id="rId3"/>
  </sheets>
  <definedNames>
    <definedName name="_Toc425496227" localSheetId="2">'Inventario documental'!$A$15</definedName>
    <definedName name="_Toc425496228" localSheetId="0">'Instructivo-contacto'!$A$4</definedName>
  </definedNames>
  <calcPr fullCalcOnLoad="1"/>
</workbook>
</file>

<file path=xl/sharedStrings.xml><?xml version="1.0" encoding="utf-8"?>
<sst xmlns="http://schemas.openxmlformats.org/spreadsheetml/2006/main" count="900" uniqueCount="240">
  <si>
    <t>Cargo</t>
  </si>
  <si>
    <t>Nombre de la serie, nombre del expediente, nombre del archivo magnético</t>
  </si>
  <si>
    <t>Inicial</t>
  </si>
  <si>
    <t>Final</t>
  </si>
  <si>
    <t>Caja</t>
  </si>
  <si>
    <t>Carpeta</t>
  </si>
  <si>
    <t>Tomo</t>
  </si>
  <si>
    <t>Serial CPU</t>
  </si>
  <si>
    <t>CD</t>
  </si>
  <si>
    <t>Fechas Extremas</t>
  </si>
  <si>
    <t>Unidad de conservación</t>
  </si>
  <si>
    <t>Soporte</t>
  </si>
  <si>
    <t>Frecuencia de consulta</t>
  </si>
  <si>
    <t>Observaciones</t>
  </si>
  <si>
    <t>No. de folio peso en Kb</t>
  </si>
  <si>
    <t>No. de Orden</t>
  </si>
  <si>
    <t>Entregado por:</t>
  </si>
  <si>
    <t>Revisado por:</t>
  </si>
  <si>
    <t>Cargo:</t>
  </si>
  <si>
    <t>Firma:</t>
  </si>
  <si>
    <t>FORMATO ÚNICO DE INVENTARIO DOCUMENTAL</t>
  </si>
  <si>
    <t>Entidad:</t>
  </si>
  <si>
    <t>Nombre de la dependencia:</t>
  </si>
  <si>
    <t>Objeto del inventario:</t>
  </si>
  <si>
    <t>Recibido por:</t>
  </si>
  <si>
    <t>(Elaborar el Inventario  en Excel y control de paginación)</t>
  </si>
  <si>
    <t xml:space="preserve"> INSTRUCTIVO FORMATO ÚNICO DE INVENTARIO DOCUMENTAL</t>
  </si>
  <si>
    <r>
      <t>Nombre completo de la entidad:</t>
    </r>
    <r>
      <rPr>
        <sz val="11"/>
        <color theme="1"/>
        <rFont val="Calibri"/>
        <family val="2"/>
      </rPr>
      <t xml:space="preserve"> Consignar el nombre completo de la entidad sin siglas ni abreviaturas.</t>
    </r>
  </si>
  <si>
    <r>
      <t>Nombre de la Dependencia:</t>
    </r>
    <r>
      <rPr>
        <sz val="11"/>
        <color theme="1"/>
        <rFont val="Calibri"/>
        <family val="2"/>
      </rPr>
      <t xml:space="preserve"> Consignar el nombre completo de la oficina o dependencia sin siglas ni abreviaturas.</t>
    </r>
  </si>
  <si>
    <r>
      <t>Objeto del inventario:</t>
    </r>
    <r>
      <rPr>
        <sz val="11"/>
        <color theme="1"/>
        <rFont val="Calibri"/>
        <family val="2"/>
      </rPr>
      <t xml:space="preserve"> Inventario Documental con corte al ---- de 2015, para entrega de archivos en concordancia con el artículo 15 de la Ley 594 de 2000.</t>
    </r>
  </si>
  <si>
    <r>
      <t>Número de orden:</t>
    </r>
    <r>
      <rPr>
        <sz val="11"/>
        <color theme="1"/>
        <rFont val="Calibri"/>
        <family val="2"/>
      </rPr>
      <t xml:space="preserve"> Número consecutivo de cada asiento, es decir, de cada unidad de conservación inventariada, (cajas, carpetas, tomo o archivos magnéticos). Si un expediente tiene más de una carpeta, se debe inventariar por separado cada carpeta, es decir si un expediente consta de tres (3) carpetas, se deben diligenciar tres (3) campos o líneas del inventario.  </t>
    </r>
  </si>
  <si>
    <r>
      <t>Código:</t>
    </r>
    <r>
      <rPr>
        <sz val="11"/>
        <color theme="1"/>
        <rFont val="Calibri"/>
        <family val="2"/>
      </rPr>
      <t xml:space="preserve"> Números establecidos por la entidad para la identificación de las oficinas productoras y cada una de las series, subseries o asuntos inventariados. </t>
    </r>
    <r>
      <rPr>
        <i/>
        <sz val="11"/>
        <color indexed="8"/>
        <rFont val="Calibri"/>
        <family val="2"/>
      </rPr>
      <t>(Opcional)</t>
    </r>
  </si>
  <si>
    <r>
      <t>Nombre de la serie, nombre del expediente, nombre del archivo magnético:</t>
    </r>
    <r>
      <rPr>
        <sz val="11"/>
        <color theme="1"/>
        <rFont val="Calibri"/>
        <family val="2"/>
      </rPr>
      <t xml:space="preserve"> Nombre concreto y completo de la unidad de conservación inventariada. Para el caso de archivos magnéticos consignar la dirección y nombre del archivo magnético y el formato. (Word, PDF, Excel, PPT, Etc.)</t>
    </r>
  </si>
  <si>
    <r>
      <rPr>
        <b/>
        <sz val="11"/>
        <color indexed="8"/>
        <rFont val="Calibri"/>
        <family val="2"/>
      </rPr>
      <t>Fechas Extremas:
Inicial</t>
    </r>
    <r>
      <rPr>
        <sz val="11"/>
        <color theme="1"/>
        <rFont val="Calibri"/>
        <family val="2"/>
      </rPr>
      <t xml:space="preserve">: Debe consignarse la fecha inicial (más antigua) con la cual se abre el expediente o asunto. Deben colocarse día, mes y los cuatro (4) dígitos del año. Cuando la documentación no tenga fecha se anotará (s.f.)
</t>
    </r>
    <r>
      <rPr>
        <b/>
        <sz val="11"/>
        <color indexed="8"/>
        <rFont val="Calibri"/>
        <family val="2"/>
      </rPr>
      <t>Final:</t>
    </r>
    <r>
      <rPr>
        <sz val="11"/>
        <color theme="1"/>
        <rFont val="Calibri"/>
        <family val="2"/>
      </rPr>
      <t xml:space="preserve"> Debe consignarse la fecha final (más reciente) con la cual se cierra el expediente o asunto, al momento del inventario. Deben colocarse día, mes y los cuatro (4) dígitos del año. Cuando la documentación no tenga fecha se anotará (s.f.)</t>
    </r>
  </si>
  <si>
    <r>
      <t>Unidad de conservación – Cajas:</t>
    </r>
    <r>
      <rPr>
        <sz val="11"/>
        <color theme="1"/>
        <rFont val="Calibri"/>
        <family val="2"/>
      </rPr>
      <t xml:space="preserve"> Consignar el número de la caja donde se conserva la unidad de conservación inventariada.</t>
    </r>
  </si>
  <si>
    <r>
      <t>Unidad de conservación – Carpeta:</t>
    </r>
    <r>
      <rPr>
        <sz val="11"/>
        <color theme="1"/>
        <rFont val="Calibri"/>
        <family val="2"/>
      </rPr>
      <t xml:space="preserve"> Consignar el número de orden de la carpeta inventariada, de acuerdo con la ubicación en la unidad de almacenamiento. (Caja).</t>
    </r>
  </si>
  <si>
    <r>
      <t>Unidad de conservación – Tomo:</t>
    </r>
    <r>
      <rPr>
        <sz val="11"/>
        <color theme="1"/>
        <rFont val="Calibri"/>
        <family val="2"/>
      </rPr>
      <t xml:space="preserve"> Consignar el número de orden del tomo o empastado inventariado, de acuerdo con la ubicación en la unidad de almacenamiento. (Caja).</t>
    </r>
  </si>
  <si>
    <r>
      <t>Unidad de conservación – Serial CPU:</t>
    </r>
    <r>
      <rPr>
        <sz val="11"/>
        <color theme="1"/>
        <rFont val="Calibri"/>
        <family val="2"/>
      </rPr>
      <t xml:space="preserve"> Consignar el número de placa de inventario del PC donde se encuentra el archivo inventariado.</t>
    </r>
  </si>
  <si>
    <r>
      <t>Unidad de conservación – CD:</t>
    </r>
    <r>
      <rPr>
        <sz val="11"/>
        <color theme="1"/>
        <rFont val="Calibri"/>
        <family val="2"/>
      </rPr>
      <t xml:space="preserve"> Consignar el número del CD donde se encuentra el Archivo inventariado.</t>
    </r>
  </si>
  <si>
    <r>
      <t>Número de folios o peso en Kb:</t>
    </r>
    <r>
      <rPr>
        <sz val="11"/>
        <color theme="1"/>
        <rFont val="Calibri"/>
        <family val="2"/>
      </rPr>
      <t xml:space="preserve"> Consignar la cantidad de folios que posee la carpeta. Si es una carpeta se consigna la cantidad de folios específica; pero si se trata de una carpeta que hace parte de un expediente se consignará por ejemplo: 1 al 220. El siguiente registro será 221 al 480. Si se trata de un archivo magnético, se debe consignar el peso en KB del mismo, así por ejemplo: 17.106 KB.</t>
    </r>
  </si>
  <si>
    <r>
      <t>Soporte:</t>
    </r>
    <r>
      <rPr>
        <sz val="11"/>
        <color theme="1"/>
        <rFont val="Calibri"/>
        <family val="2"/>
      </rPr>
      <t xml:space="preserve"> Consignar la clase de soportes, que puede ser entre otros: papel, Microfilmes, cinta magnética, CD, DK, DVD, CPU), etc.</t>
    </r>
  </si>
  <si>
    <r>
      <rPr>
        <b/>
        <sz val="11"/>
        <color indexed="8"/>
        <rFont val="Calibri"/>
        <family val="2"/>
      </rPr>
      <t>Frecuencia de consulta</t>
    </r>
    <r>
      <rPr>
        <sz val="11"/>
        <color theme="1"/>
        <rFont val="Calibri"/>
        <family val="2"/>
      </rPr>
      <t>: Consignar el índice o la frecuencia de consulta que puede ser: Alto, medio, bajo o nulo.</t>
    </r>
  </si>
  <si>
    <r>
      <t>Observaciones:</t>
    </r>
    <r>
      <rPr>
        <sz val="11"/>
        <color theme="1"/>
        <rFont val="Calibri"/>
        <family val="2"/>
      </rPr>
      <t xml:space="preserve"> Se consignarán los datos que sean relevantes y no se hayan registrado en las columnas anteriores. Para la documentación ordenada numéricamente, como actas, decretos, resoluciones, memorandos, circulares, entre otros, se anotarán los siguientes datos: faltantes los números-----, saltos en la numeración (desde – hasta), números repetidos (----) actos administrativos con bis o a,b,c,d. Para los expedientes deberá registrarse la existencia de anexos, como impresos, planos, disquetes, fotografías, Cd, DVD, etc. o cualquier objeto del cual se hable en el documento principal; de éstos debe señalarse, en primer lugar, el número de unidades anexas de cada tipo, ejemplo una hoja con (5) cinco fotografías o (5) cinco fotografías sueltas. A los impresos se les asignará un número de folio y se registrará el número de páginas que lo componen. Asimismo, se anotará información sobre el estado de conservación de la documentación cuando esta presenta deterioro. (Rasgaduras, mutilaciones, perforaciones, dobleces y faltantes), químico (oxidación de tinta y soporte débil) y biológico (ataque de hongos, insectos, roedores, etc.).</t>
    </r>
  </si>
  <si>
    <r>
      <t>Entregado por:</t>
    </r>
    <r>
      <rPr>
        <sz val="11"/>
        <color indexed="8"/>
        <rFont val="Calibri"/>
        <family val="2"/>
      </rPr>
      <t xml:space="preserve"> Se registrará el nombre y apellido, cargo y firma del funcionario Coordinador de Grupo o Jefe de Oficina responsable de la entrega de los archivos e inventarios.</t>
    </r>
  </si>
  <si>
    <r>
      <t xml:space="preserve">Revisado por: </t>
    </r>
    <r>
      <rPr>
        <sz val="11"/>
        <color indexed="8"/>
        <rFont val="Calibri"/>
        <family val="2"/>
      </rPr>
      <t xml:space="preserve">Se registrará el nombre y apellido, cargo y firma del funcionario delegado por Resolución de creación de Comisión Verificadora y responsable del cotejo de los archivos físicos contra el inventario. </t>
    </r>
  </si>
  <si>
    <r>
      <t>Recibido por:</t>
    </r>
    <r>
      <rPr>
        <sz val="11"/>
        <color theme="1"/>
        <rFont val="Calibri"/>
        <family val="2"/>
      </rPr>
      <t xml:space="preserve"> Se registrará el nombre y apellido, cargo, (Alcalde, Presidente, Gerente, Director) responsable de recibir los archivos e inventario entregados por los Coordinadores de Grupo y Jefes de Oficina de la entidad.</t>
    </r>
  </si>
  <si>
    <t xml:space="preserve">Responda cada una de las siguientes preguntas: </t>
  </si>
  <si>
    <t xml:space="preserve">PREGUNTAS </t>
  </si>
  <si>
    <t>RESPUESTAS</t>
  </si>
  <si>
    <t>3. ¿ Qué considera usted que debería continuar?</t>
  </si>
  <si>
    <t>PREGUNTAS ESTRATÉGICAS INVENTARIO DOCUMENTAL</t>
  </si>
  <si>
    <t>1. ¿Qué aspectos considera que debe tener en cuenta el mandatario electo en el corto plazo (100 primeros días), respecto al inventario documental de la Entidad?</t>
  </si>
  <si>
    <t>4. ¿ Cuáles son las lecciones aprendidas del proceso de inventario documental  de la Entidad?</t>
  </si>
  <si>
    <t>5.  ¿ Cuáles son las dificultades del proceso de inventario documental de la Entidad?</t>
  </si>
  <si>
    <t>2. ¿Cuáles considera que fueron los aspectos positivos y negativos en el proceso de inventario documental  de la Entidad?</t>
  </si>
  <si>
    <r>
      <rPr>
        <b/>
        <sz val="13"/>
        <color indexed="8"/>
        <rFont val="Calibri"/>
        <family val="2"/>
      </rPr>
      <t>Datos de contacto para recibir asesoría</t>
    </r>
    <r>
      <rPr>
        <sz val="13"/>
        <color indexed="8"/>
        <rFont val="Calibri"/>
        <family val="2"/>
      </rPr>
      <t>:  
Archivo General de la Nación
Subdirección de Proyectos y Asistencia Técnica
Damaris Sánchez. Germán Cárdenas 
Tel: (051) 3282888 ext. 352,  369
email: contacto@archivogeneral.gov.co 
Bogotá D.C., Carrera 6 No. 6-91</t>
    </r>
  </si>
  <si>
    <r>
      <rPr>
        <b/>
        <sz val="13"/>
        <color indexed="8"/>
        <rFont val="Calibri"/>
        <family val="2"/>
      </rPr>
      <t>Objetivo</t>
    </r>
    <r>
      <rPr>
        <sz val="13"/>
        <color indexed="8"/>
        <rFont val="Calibri"/>
        <family val="2"/>
      </rPr>
      <t xml:space="preserve">: 
Dar cumplimiento al artículo 15 de la ley General de Archivos, relacionando  los documentos y expedientes que contiene un archivo y que se encuentren tanto en las oficinas como en depósitos de archivo central o archivos históricos en todas las sedes con las que pueda contar la entidad y  aquellos depósitos que se tengan en calidad de arrendamiento  sea este de la dependencia o de la entidad, indicando las características de cada uno de estos (volúmenes, fechas, anexos, ubicación)  </t>
    </r>
  </si>
  <si>
    <t>Mantenimiento (reporte visita tecnica)</t>
  </si>
  <si>
    <t>X</t>
  </si>
  <si>
    <t>PAPEL</t>
  </si>
  <si>
    <t>BAJA</t>
  </si>
  <si>
    <r>
      <t>mantenimiento</t>
    </r>
    <r>
      <rPr>
        <sz val="10"/>
        <rFont val="Calibri"/>
        <family val="2"/>
      </rPr>
      <t>(reporte de visita tecnica pc com 2)</t>
    </r>
  </si>
  <si>
    <r>
      <t>mantenimiento</t>
    </r>
    <r>
      <rPr>
        <sz val="10"/>
        <rFont val="Calibri"/>
        <family val="2"/>
      </rPr>
      <t>(reporte de visita tecnica pc com 1)</t>
    </r>
  </si>
  <si>
    <t>planillas de comunicaciones</t>
  </si>
  <si>
    <t>documentos de apoyo 1 enviado</t>
  </si>
  <si>
    <t>Mantenimiento (solicitud de apertura de cuenta de correo)</t>
  </si>
  <si>
    <t>Mantenimiento (solicitudes )</t>
  </si>
  <si>
    <t>reporte de visita tecnica (pablo diaz)</t>
  </si>
  <si>
    <t>2012-13-09</t>
  </si>
  <si>
    <t>mto (acta de entrega de codigos de telefonos)</t>
  </si>
  <si>
    <r>
      <rPr>
        <b/>
        <sz val="10"/>
        <rFont val="Calibri"/>
        <family val="2"/>
      </rPr>
      <t>certificados</t>
    </r>
    <r>
      <rPr>
        <sz val="10"/>
        <rFont val="Calibri"/>
        <family val="2"/>
      </rPr>
      <t>(paz y salvo de equipos de computo 1)</t>
    </r>
  </si>
  <si>
    <r>
      <rPr>
        <b/>
        <sz val="10"/>
        <rFont val="Calibri"/>
        <family val="2"/>
      </rPr>
      <t>certificados</t>
    </r>
    <r>
      <rPr>
        <sz val="10"/>
        <rFont val="Calibri"/>
        <family val="2"/>
      </rPr>
      <t>(paz y salvo de equipos de computo 2)</t>
    </r>
  </si>
  <si>
    <r>
      <rPr>
        <b/>
        <sz val="10"/>
        <rFont val="Calibri"/>
        <family val="2"/>
      </rPr>
      <t>certificados</t>
    </r>
    <r>
      <rPr>
        <sz val="10"/>
        <rFont val="Calibri"/>
        <family val="2"/>
      </rPr>
      <t>(paz y salvo de equipos de computo 3)</t>
    </r>
  </si>
  <si>
    <t>informes</t>
  </si>
  <si>
    <r>
      <t>mantenimiento</t>
    </r>
    <r>
      <rPr>
        <sz val="10"/>
        <rFont val="Calibri"/>
        <family val="2"/>
      </rPr>
      <t>(entrega de equipos de pc com 1)</t>
    </r>
  </si>
  <si>
    <r>
      <rPr>
        <b/>
        <sz val="10"/>
        <rFont val="Calibri"/>
        <family val="2"/>
      </rPr>
      <t>mantenimiento</t>
    </r>
    <r>
      <rPr>
        <sz val="10"/>
        <rFont val="Calibri"/>
        <family val="2"/>
      </rPr>
      <t>(reparacion de equipos 1)</t>
    </r>
  </si>
  <si>
    <r>
      <rPr>
        <b/>
        <sz val="10"/>
        <rFont val="Calibri"/>
        <family val="2"/>
      </rPr>
      <t>mantenimiento</t>
    </r>
    <r>
      <rPr>
        <sz val="10"/>
        <rFont val="Calibri"/>
        <family val="2"/>
      </rPr>
      <t>(acta de entrega de equipos de celulares 1)</t>
    </r>
  </si>
  <si>
    <r>
      <t>mantenimiento</t>
    </r>
    <r>
      <rPr>
        <sz val="10"/>
        <rFont val="Calibri"/>
        <family val="2"/>
      </rPr>
      <t>(acta de entrega de celulares institucionales 1)</t>
    </r>
  </si>
  <si>
    <t>Mantenimiento ( formato matenimiento preventivo)</t>
  </si>
  <si>
    <t>documentos de apoyo 1</t>
  </si>
  <si>
    <t>documentos de apoyo 2</t>
  </si>
  <si>
    <t>documentos de apoyo 3</t>
  </si>
  <si>
    <t>documentos de apoyo 4</t>
  </si>
  <si>
    <r>
      <rPr>
        <b/>
        <sz val="10"/>
        <color indexed="8"/>
        <rFont val="Calibri"/>
        <family val="2"/>
      </rPr>
      <t>actas</t>
    </r>
    <r>
      <rPr>
        <sz val="10"/>
        <color indexed="8"/>
        <rFont val="Calibri"/>
        <family val="2"/>
      </rPr>
      <t>(acta de entregas equipos de computo1)</t>
    </r>
  </si>
  <si>
    <r>
      <rPr>
        <b/>
        <sz val="10"/>
        <rFont val="Calibri"/>
        <family val="2"/>
      </rPr>
      <t>actas</t>
    </r>
    <r>
      <rPr>
        <sz val="10"/>
        <rFont val="Calibri"/>
        <family val="2"/>
      </rPr>
      <t>(acta de salida y prestamo de equipos de computo1)</t>
    </r>
  </si>
  <si>
    <r>
      <rPr>
        <b/>
        <sz val="10"/>
        <rFont val="Calibri"/>
        <family val="2"/>
      </rPr>
      <t>actas</t>
    </r>
    <r>
      <rPr>
        <sz val="10"/>
        <rFont val="Calibri"/>
        <family val="2"/>
      </rPr>
      <t>(acta de salida y prestamo de equipos de computo 2)</t>
    </r>
  </si>
  <si>
    <t>Mantenimiento (formato de reporte tecnico 1)</t>
  </si>
  <si>
    <t>Mantenimiento ( formato de reporte tecnico 2)</t>
  </si>
  <si>
    <r>
      <rPr>
        <b/>
        <sz val="10"/>
        <rFont val="Calibri"/>
        <family val="2"/>
      </rPr>
      <t>mantenimiento</t>
    </r>
    <r>
      <rPr>
        <sz val="10"/>
        <rFont val="Calibri"/>
        <family val="2"/>
      </rPr>
      <t>(acta de entrega de avanteles 1)</t>
    </r>
  </si>
  <si>
    <t>formatos de informes de interventoria y/o supervisiones      ( Informatica y tributos 0104-2012-000015.)</t>
  </si>
  <si>
    <t>formatos de informes de interventoria y/o supervisiones      (uniples s.a 0148-2012-000052.)</t>
  </si>
  <si>
    <t>formatos de informes de interventoria y/o supervisiones      (estrategia y gestion 0148-2012-000024.)</t>
  </si>
  <si>
    <t>formatos de informes de interventoria y/o supervisiones      (alemsys s.a. 0148-2012-000003.)</t>
  </si>
  <si>
    <t>formatos de informes de interventoria y/o supervisiones      (rentec ltda 0111-2012-000053.)</t>
  </si>
  <si>
    <t>formatos de informes de interventoria y/o supervisiones      (lia solutions ltda 0148-2012-000023.)</t>
  </si>
  <si>
    <t>formatos de informes de interventoria y/o supervisiones      (accesar ltda 01-2012-000225 y 0103-2012-000188.)</t>
  </si>
  <si>
    <t>formatos de informes de interventoria y/o supervisiones      (upsistemas 0148-2012-000047.)</t>
  </si>
  <si>
    <t>formatos de informes de interventoria y/o supervisiones      (viatrans del caribe 0103-2012000152.)</t>
  </si>
  <si>
    <t>2012-206-26</t>
  </si>
  <si>
    <t>2013-03-019</t>
  </si>
  <si>
    <t>formatos de informes de interventoria y/o supervisiones      (uniples 0148-2012-000044.)</t>
  </si>
  <si>
    <t>formatos de informes de interventoria y/o supervisiones      (electroamericana 0148-2012-000026.)</t>
  </si>
  <si>
    <t>formatos de informes de interventoria y/o supervisiones      (e-systens group 0106-2012-000109.)</t>
  </si>
  <si>
    <t>formatos de informes de interventoria y/o supervisiones      (pc-com 0148-2012-000002 y 2018-2012-000025.)</t>
  </si>
  <si>
    <t>informe de visita al damab</t>
  </si>
  <si>
    <t>actas(acta de entrega de insumos)</t>
  </si>
  <si>
    <t>documentos de apoyo</t>
  </si>
  <si>
    <t>sistemas de gestion de calidad</t>
  </si>
  <si>
    <t>2012-</t>
  </si>
  <si>
    <t>certificaciones</t>
  </si>
  <si>
    <t>acta (metrotel 0109-2013-000031)</t>
  </si>
  <si>
    <t>papel</t>
  </si>
  <si>
    <t>acta (carlos salamanca 0109-2013-000021)</t>
  </si>
  <si>
    <t>2013-12</t>
  </si>
  <si>
    <t>acta (pedro muñoz 0109-2013-000027)</t>
  </si>
  <si>
    <t>acta (yeferson arzuza 0109-2013-000008)</t>
  </si>
  <si>
    <t>acta (informatica y tributos 0104-2013-000015)</t>
  </si>
  <si>
    <t>acta (man sistem s.a 0109-2013-000030 y 0109-2013-000038)</t>
  </si>
  <si>
    <t>acta (previsora s.a compañía de seguros 0148-2013-000044)</t>
  </si>
  <si>
    <t>2013-10</t>
  </si>
  <si>
    <t>acta (lia solutions ltda 0109-2013-000028)</t>
  </si>
  <si>
    <t>2013-07</t>
  </si>
  <si>
    <t>acta (compurredes s.a 0104-2013-000045)</t>
  </si>
  <si>
    <t>acta (estrategia y gestion 0109-2013-000023)</t>
  </si>
  <si>
    <t>acta (accesar s.a.s 0109-2013-000032)</t>
  </si>
  <si>
    <t>2013-09</t>
  </si>
  <si>
    <t>acta (estrategia y gestion 0109-2013-000029)</t>
  </si>
  <si>
    <t>acta (gestech ltda 0109-2013-000036)</t>
  </si>
  <si>
    <t>2013-11</t>
  </si>
  <si>
    <t>acta (seiner sas 0103-2013-000241)</t>
  </si>
  <si>
    <t>acta (inversiones BCH sas 0148-2013-000014)</t>
  </si>
  <si>
    <t>acta (alemsys sas 0109-2013-000026 y 0109-2013-000037)</t>
  </si>
  <si>
    <t>asignacion de usuarios y claves de acceso</t>
  </si>
  <si>
    <t>MEDIA</t>
  </si>
  <si>
    <t>mto (reparacion de equipo)</t>
  </si>
  <si>
    <t>Red Hospital</t>
  </si>
  <si>
    <t>2013-012-05</t>
  </si>
  <si>
    <t>mto (reporte de visita tecnica pc-com)</t>
  </si>
  <si>
    <t>actas (acta de entrega de equipos de computo)</t>
  </si>
  <si>
    <t>acta (informatica y tributos 0104-2013-000016)</t>
  </si>
  <si>
    <t>certificados( paz y salvo de equipo)</t>
  </si>
  <si>
    <t>201308-21</t>
  </si>
  <si>
    <t>actas(actas de prestamo u salida de equios)</t>
  </si>
  <si>
    <t>201307-02</t>
  </si>
  <si>
    <t>mantenimiento( entrega de equipos pc com)</t>
  </si>
  <si>
    <t xml:space="preserve">solicitudes </t>
  </si>
  <si>
    <t>mto (formato mto preventivo)</t>
  </si>
  <si>
    <t>mto (solicitud de apertura de correo)</t>
  </si>
  <si>
    <t>mto(formato reporte tecnico)</t>
  </si>
  <si>
    <t>201304-18</t>
  </si>
  <si>
    <t>acta(entrega de insumos)</t>
  </si>
  <si>
    <t>mto( acta de entrega de celulares)</t>
  </si>
  <si>
    <t>mto (solicitud de apertura de cuenta de correo)</t>
  </si>
  <si>
    <r>
      <rPr>
        <b/>
        <sz val="10"/>
        <rFont val="Calibri"/>
        <family val="2"/>
      </rPr>
      <t>actas</t>
    </r>
    <r>
      <rPr>
        <sz val="10"/>
        <rFont val="Calibri"/>
        <family val="2"/>
      </rPr>
      <t>(acta de entregas de celulares institucionales)</t>
    </r>
  </si>
  <si>
    <t>planilla de comunicaciones</t>
  </si>
  <si>
    <r>
      <rPr>
        <b/>
        <sz val="10"/>
        <rFont val="Calibri"/>
        <family val="2"/>
      </rPr>
      <t>Mantenimieto</t>
    </r>
    <r>
      <rPr>
        <sz val="10"/>
        <rFont val="Calibri"/>
        <family val="2"/>
      </rPr>
      <t>(reporte de visita tecnica pc-com)</t>
    </r>
  </si>
  <si>
    <r>
      <rPr>
        <b/>
        <sz val="10"/>
        <rFont val="Calibri"/>
        <family val="2"/>
      </rPr>
      <t>certificados</t>
    </r>
    <r>
      <rPr>
        <sz val="10"/>
        <rFont val="Calibri"/>
        <family val="2"/>
      </rPr>
      <t>(paz y salvo de equipos de computo )</t>
    </r>
  </si>
  <si>
    <t>acta de prestamo y salida de equipo de computo</t>
  </si>
  <si>
    <t>acta (comité tecnico construseñales)</t>
  </si>
  <si>
    <t>mto( reporte de visita tecnica)</t>
  </si>
  <si>
    <t>acta ( entrega de insumos)</t>
  </si>
  <si>
    <r>
      <rPr>
        <b/>
        <sz val="10"/>
        <rFont val="Calibri"/>
        <family val="2"/>
      </rPr>
      <t>actas</t>
    </r>
    <r>
      <rPr>
        <sz val="10"/>
        <rFont val="Calibri"/>
        <family val="2"/>
      </rPr>
      <t>(acta de entregas de equipos de computo)</t>
    </r>
  </si>
  <si>
    <t>Acta (lia solutions sas 0109-2014-000014)</t>
  </si>
  <si>
    <t>2014-09</t>
  </si>
  <si>
    <t>Acta (rentec 0111-2014-000185)</t>
  </si>
  <si>
    <t>acta (yeferson arzuza 0109-2014-000002)</t>
  </si>
  <si>
    <t>2014-12</t>
  </si>
  <si>
    <t>acta (estrategia y gestion ltda 0109-2014-000005)</t>
  </si>
  <si>
    <t>actas (pedro muñoz 0109-2014-000001)</t>
  </si>
  <si>
    <t>acta (alemsys s.a 0109-2014-000007)</t>
  </si>
  <si>
    <t>acta (informatica y tributos s.a.s 0104-2014-000008)</t>
  </si>
  <si>
    <t>acta informatica y tributos 0104-2014-000076)</t>
  </si>
  <si>
    <t>acta (uniples s.a. 0103-2013-000276</t>
  </si>
  <si>
    <t>2014-05</t>
  </si>
  <si>
    <t>acta (accesar s.a.s 0109-2014-000015 y 0109-2014-000017)</t>
  </si>
  <si>
    <t>acta (icubo consultores ltda 0109-2014-000008)</t>
  </si>
  <si>
    <t>acta (carlos salamanca 0109-2014-000003)</t>
  </si>
  <si>
    <t>acta (man sistem 0109-2014-000018)</t>
  </si>
  <si>
    <t>201412-14</t>
  </si>
  <si>
    <t>acta (abrahamzick orozco 0109-2014-000011)</t>
  </si>
  <si>
    <t>acta (pc-com 0109-2014-000013)</t>
  </si>
  <si>
    <t>2014-0903</t>
  </si>
  <si>
    <t>acta (jose guerrero 0109-2014-000006)</t>
  </si>
  <si>
    <t>acta (viatrans 0109-2014-000016)</t>
  </si>
  <si>
    <t>acta (viatrans 0109-2014-000010)</t>
  </si>
  <si>
    <t>2014-07-096</t>
  </si>
  <si>
    <t>mto(entrega de equipo de pc-com)</t>
  </si>
  <si>
    <t xml:space="preserve">PVD </t>
  </si>
  <si>
    <t>acta(yeferson arzuza 012015-000922)</t>
  </si>
  <si>
    <t>ALTA</t>
  </si>
  <si>
    <t>acta(carlos salamanca 012015-000918)</t>
  </si>
  <si>
    <t>acta(estrategia y gestion 012015-002747)</t>
  </si>
  <si>
    <t>acta(jose guerrero rada 012015-000952)</t>
  </si>
  <si>
    <t>acta(abrahamzick orozco 012015-000951)</t>
  </si>
  <si>
    <t>acta(jorge serge veleño 012015-001445)</t>
  </si>
  <si>
    <t>acta(pc-com 2015-0003051)</t>
  </si>
  <si>
    <t>acta(lorena alzamora 012015-000920)</t>
  </si>
  <si>
    <t>acta(Alemsys s.a.s 012015002681)</t>
  </si>
  <si>
    <t>acta(e-training s.a.s 012015-002903)</t>
  </si>
  <si>
    <t>acta (informatica y tributos 012015-000-925)</t>
  </si>
  <si>
    <t>actas (actas de prestamo y salidas de equipos de computo)</t>
  </si>
  <si>
    <t>2015-004-30</t>
  </si>
  <si>
    <t>mto (acta de entrega de celulares intitucionales)</t>
  </si>
  <si>
    <t>actas ( actas de entrega de equipos de computos)</t>
  </si>
  <si>
    <t>certificados (paz y salvo de equipos de computos)</t>
  </si>
  <si>
    <t>PVD (colegio metropolitano)</t>
  </si>
  <si>
    <t>PVD (las nieves)</t>
  </si>
  <si>
    <t>PVD (rincon latino)</t>
  </si>
  <si>
    <t>2015-02</t>
  </si>
  <si>
    <t>PVD (IE pestalozzi)</t>
  </si>
  <si>
    <t>PVD (normal la hacienda)</t>
  </si>
  <si>
    <t>PVD (despertar del sur)</t>
  </si>
  <si>
    <t>PVD (villas de san pablo)</t>
  </si>
  <si>
    <t>PVD (mas +)</t>
  </si>
  <si>
    <t xml:space="preserve">certificados </t>
  </si>
  <si>
    <t>mto ( entrega de equipo de pc-com)</t>
  </si>
  <si>
    <t>MTO (doc reparacion de equipo)</t>
  </si>
  <si>
    <t>asiganacion de usuario</t>
  </si>
  <si>
    <t>acta (practicante patricia valencia)</t>
  </si>
  <si>
    <t>acta (acta de entrega de equipo)</t>
  </si>
  <si>
    <t>acta (entrega de insumos)</t>
  </si>
  <si>
    <t>mto (acta entrega de celulares institucionales)</t>
  </si>
  <si>
    <t>Inventario documental con corte al 30 DE SEPTIEMBRE DE 2015, para entrega de archivos en concordancia con el artículo 15 de la Ley 594 de 2000.</t>
  </si>
  <si>
    <t>GERENCIA DE SISTEMAS DE INFORMACION</t>
  </si>
  <si>
    <t>ALCALDIA DE BARRANQUILLA</t>
  </si>
  <si>
    <t>acta de equipo de mejoramiento</t>
  </si>
  <si>
    <t>asistencia a capacitacion</t>
  </si>
  <si>
    <t>requisiciones de almacen</t>
  </si>
  <si>
    <t>informe(auditoria contraloria distrial)</t>
  </si>
  <si>
    <t>comité GELT</t>
  </si>
  <si>
    <t>actas(actas de equipo de mejoramiento continuo)</t>
  </si>
  <si>
    <t>actas(actas de mejoramiento continuo)</t>
  </si>
  <si>
    <t>informe(auditoria gerencia de sistemas de informacion)</t>
  </si>
  <si>
    <t>proyecto evaluacion de desempeño laboral</t>
  </si>
  <si>
    <t>manual integrado de gestion</t>
  </si>
  <si>
    <t>2013-01</t>
  </si>
  <si>
    <t>auditoria oracle</t>
  </si>
  <si>
    <t>licencia microsoft y oracle</t>
  </si>
  <si>
    <t>proyecto sistemas integrado habitar</t>
  </si>
  <si>
    <t>gestion del riesgo</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</si>
</sst>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Sí&quot;;&quot;Sí&quot;;&quot;No&quot;"/>
    <numFmt numFmtId="177" formatCode="&quot;Verdadero&quot;;&quot;Verdadero&quot;;&quot;Falso&quot;"/>
    <numFmt numFmtId="178" formatCode="&quot;Activado&quot;;&quot;Activado&quot;;&quot;Desactivado&quot;"/>
    <numFmt numFmtId="179" formatCode="yyyy\-mm\-dd;@"/>
  </numFmts>
  <fonts count="53">
    <font>
      <sz val="11"/>
      <color theme="1"/>
      <name val="Calibri"/>
      <family val="2"/>
    </font>
    <font>
      <sz val="11"/>
      <color indexed="8"/>
      <name val="Calibri"/>
      <family val="2"/>
    </font>
    <font>
      <b/>
      <sz val="11"/>
      <color indexed="8"/>
      <name val="Calibri"/>
      <family val="2"/>
    </font>
    <font>
      <b/>
      <sz val="13"/>
      <name val="Calibri"/>
      <family val="2"/>
    </font>
    <font>
      <b/>
      <sz val="13"/>
      <color indexed="8"/>
      <name val="Calibri"/>
      <family val="2"/>
    </font>
    <font>
      <sz val="13"/>
      <color indexed="8"/>
      <name val="Calibri"/>
      <family val="2"/>
    </font>
    <font>
      <i/>
      <sz val="11"/>
      <color indexed="8"/>
      <name val="Calibri"/>
      <family val="2"/>
    </font>
    <font>
      <sz val="10"/>
      <color indexed="8"/>
      <name val="Calibri"/>
      <family val="2"/>
    </font>
    <font>
      <sz val="10"/>
      <name val="Calibri"/>
      <family val="2"/>
    </font>
    <font>
      <b/>
      <sz val="10"/>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mbria"/>
      <family val="1"/>
    </font>
    <font>
      <sz val="12"/>
      <color indexed="8"/>
      <name val="Calibri"/>
      <family val="2"/>
    </font>
    <font>
      <b/>
      <sz val="13"/>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11"/>
      <color theme="1"/>
      <name val="Cambria"/>
      <family val="1"/>
    </font>
    <font>
      <b/>
      <sz val="11"/>
      <color rgb="FF000000"/>
      <name val="Calibri"/>
      <family val="2"/>
    </font>
    <font>
      <sz val="13"/>
      <color theme="1"/>
      <name val="Calibri"/>
      <family val="2"/>
    </font>
    <font>
      <sz val="12"/>
      <color theme="1"/>
      <name val="Calibri"/>
      <family val="2"/>
    </font>
    <font>
      <b/>
      <sz val="13"/>
      <color theme="1"/>
      <name val="Calibri"/>
      <family val="2"/>
    </font>
    <font>
      <b/>
      <sz val="13"/>
      <color rgb="FF000000"/>
      <name val="Calibri"/>
      <family val="2"/>
    </font>
    <font>
      <b/>
      <sz val="13"/>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top/>
      <bottom style="thin"/>
    </border>
    <border>
      <left style="medium"/>
      <right/>
      <top/>
      <bottom style="medium"/>
    </border>
    <border>
      <left/>
      <right/>
      <top/>
      <bottom style="medium"/>
    </border>
    <border>
      <left/>
      <right style="medium"/>
      <top/>
      <bottom style="medium"/>
    </border>
    <border>
      <left style="thin"/>
      <right style="thin"/>
      <top/>
      <bottom style="thin"/>
    </border>
    <border>
      <left style="medium"/>
      <right/>
      <top style="medium"/>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medium"/>
      <top/>
      <bottom style="thin"/>
    </border>
    <border>
      <left/>
      <right/>
      <top style="medium"/>
      <bottom style="medium"/>
    </border>
    <border>
      <left/>
      <right style="medium"/>
      <top style="medium"/>
      <bottom style="medium"/>
    </border>
    <border>
      <left style="thin"/>
      <right style="medium"/>
      <top style="thin"/>
      <bottom/>
    </border>
    <border>
      <left style="thin"/>
      <right style="medium"/>
      <top/>
      <bottom style="thin"/>
    </border>
    <border>
      <left/>
      <right style="thin"/>
      <top style="medium"/>
      <bottom style="medium"/>
    </border>
    <border>
      <left style="thin"/>
      <right/>
      <top style="medium"/>
      <bottom style="medium"/>
    </border>
    <border>
      <left style="medium"/>
      <right style="thin"/>
      <top style="thin"/>
      <botto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96">
    <xf numFmtId="0" fontId="0" fillId="0" borderId="0" xfId="0" applyFont="1" applyAlignment="1">
      <alignment/>
    </xf>
    <xf numFmtId="0" fontId="3" fillId="33" borderId="0" xfId="0" applyFont="1" applyFill="1" applyAlignment="1">
      <alignment vertical="center"/>
    </xf>
    <xf numFmtId="0" fontId="45" fillId="33" borderId="0" xfId="0" applyFont="1" applyFill="1" applyAlignment="1">
      <alignment horizontal="left" vertical="center" wrapText="1" indent="1"/>
    </xf>
    <xf numFmtId="0" fontId="45" fillId="33" borderId="0" xfId="0" applyFont="1" applyFill="1" applyAlignment="1">
      <alignment horizontal="center" vertical="center" wrapText="1"/>
    </xf>
    <xf numFmtId="0" fontId="46" fillId="33" borderId="0" xfId="0" applyFont="1" applyFill="1" applyAlignment="1">
      <alignment horizontal="center" vertical="center" wrapText="1"/>
    </xf>
    <xf numFmtId="0" fontId="3" fillId="33" borderId="0" xfId="0" applyFont="1" applyFill="1" applyAlignment="1">
      <alignment horizontal="center" vertical="center"/>
    </xf>
    <xf numFmtId="0" fontId="44" fillId="33" borderId="10" xfId="0" applyFont="1" applyFill="1" applyBorder="1" applyAlignment="1">
      <alignment horizontal="justify" vertical="justify" wrapText="1"/>
    </xf>
    <xf numFmtId="0" fontId="44" fillId="33" borderId="11" xfId="0" applyFont="1" applyFill="1" applyBorder="1" applyAlignment="1">
      <alignment horizontal="justify" vertical="justify" wrapText="1"/>
    </xf>
    <xf numFmtId="0" fontId="0" fillId="33" borderId="11" xfId="0" applyFont="1" applyFill="1" applyBorder="1" applyAlignment="1">
      <alignment horizontal="justify" vertical="justify" wrapText="1"/>
    </xf>
    <xf numFmtId="0" fontId="47" fillId="33" borderId="11" xfId="0" applyFont="1" applyFill="1" applyBorder="1" applyAlignment="1">
      <alignment horizontal="justify" vertical="justify" wrapText="1"/>
    </xf>
    <xf numFmtId="0" fontId="44" fillId="33" borderId="12" xfId="0" applyFont="1" applyFill="1" applyBorder="1" applyAlignment="1">
      <alignment horizontal="justify" vertical="justify" wrapText="1"/>
    </xf>
    <xf numFmtId="0" fontId="0" fillId="33" borderId="0" xfId="0" applyFill="1" applyAlignment="1">
      <alignment/>
    </xf>
    <xf numFmtId="0" fontId="48" fillId="33" borderId="0" xfId="0" applyFont="1" applyFill="1" applyAlignment="1">
      <alignment/>
    </xf>
    <xf numFmtId="0" fontId="49" fillId="33" borderId="0" xfId="0" applyFont="1" applyFill="1" applyAlignment="1">
      <alignment/>
    </xf>
    <xf numFmtId="0" fontId="48" fillId="0" borderId="0" xfId="0" applyFont="1" applyAlignment="1">
      <alignment horizontal="left" vertical="center" wrapText="1" indent="1"/>
    </xf>
    <xf numFmtId="0" fontId="50" fillId="0" borderId="13" xfId="0" applyFont="1" applyBorder="1" applyAlignment="1">
      <alignment horizontal="left" vertical="center" wrapText="1" indent="1"/>
    </xf>
    <xf numFmtId="0" fontId="50" fillId="0" borderId="14" xfId="0" applyFont="1" applyBorder="1" applyAlignment="1">
      <alignment horizontal="left" vertical="center" wrapText="1" indent="1"/>
    </xf>
    <xf numFmtId="0" fontId="50" fillId="0" borderId="15" xfId="0" applyFont="1" applyBorder="1" applyAlignment="1">
      <alignment horizontal="left" vertical="center" wrapText="1" indent="1"/>
    </xf>
    <xf numFmtId="0" fontId="50" fillId="0" borderId="0" xfId="0" applyFont="1" applyBorder="1" applyAlignment="1">
      <alignment horizontal="left" vertical="center" wrapText="1" indent="1"/>
    </xf>
    <xf numFmtId="0" fontId="50" fillId="0" borderId="16" xfId="0" applyFont="1" applyBorder="1" applyAlignment="1">
      <alignment horizontal="left" vertical="center" wrapText="1" indent="1"/>
    </xf>
    <xf numFmtId="0" fontId="50" fillId="0" borderId="17" xfId="0" applyFont="1" applyBorder="1" applyAlignment="1">
      <alignment horizontal="left" vertical="center" wrapText="1" indent="1"/>
    </xf>
    <xf numFmtId="0" fontId="48" fillId="0" borderId="17" xfId="0" applyFont="1" applyBorder="1" applyAlignment="1">
      <alignment horizontal="left" vertical="center" wrapText="1" indent="1"/>
    </xf>
    <xf numFmtId="0" fontId="48" fillId="0" borderId="0" xfId="0" applyFont="1" applyBorder="1" applyAlignment="1">
      <alignment horizontal="left" vertical="center" wrapText="1" indent="1"/>
    </xf>
    <xf numFmtId="0" fontId="48" fillId="0" borderId="16" xfId="0" applyFont="1" applyBorder="1" applyAlignment="1">
      <alignment horizontal="left" vertical="center" wrapText="1" indent="1"/>
    </xf>
    <xf numFmtId="0" fontId="48" fillId="0" borderId="18" xfId="0" applyFont="1" applyBorder="1" applyAlignment="1">
      <alignment horizontal="left" vertical="center" wrapText="1" indent="1"/>
    </xf>
    <xf numFmtId="0" fontId="48" fillId="0" borderId="19" xfId="0" applyFont="1" applyBorder="1" applyAlignment="1">
      <alignment horizontal="left" vertical="center" wrapText="1" indent="1"/>
    </xf>
    <xf numFmtId="0" fontId="48" fillId="0" borderId="20" xfId="0" applyFont="1" applyBorder="1" applyAlignment="1">
      <alignment horizontal="left" vertical="center" wrapText="1" indent="1"/>
    </xf>
    <xf numFmtId="0" fontId="48" fillId="0" borderId="21" xfId="0" applyFont="1" applyBorder="1" applyAlignment="1">
      <alignment horizontal="left" vertical="center" wrapText="1" indent="1"/>
    </xf>
    <xf numFmtId="0" fontId="50" fillId="0" borderId="22" xfId="0" applyFont="1" applyBorder="1" applyAlignment="1">
      <alignment horizontal="center" vertical="center" wrapText="1"/>
    </xf>
    <xf numFmtId="0" fontId="48" fillId="33" borderId="0" xfId="0" applyFont="1" applyFill="1" applyAlignment="1">
      <alignment horizontal="left" vertical="center" wrapText="1" indent="1"/>
    </xf>
    <xf numFmtId="0" fontId="48" fillId="0" borderId="0" xfId="0" applyFont="1" applyAlignment="1">
      <alignment horizontal="left" vertical="center" wrapText="1"/>
    </xf>
    <xf numFmtId="0" fontId="48" fillId="0" borderId="23" xfId="0" applyFont="1" applyBorder="1" applyAlignment="1">
      <alignment vertical="center" wrapText="1"/>
    </xf>
    <xf numFmtId="0" fontId="8" fillId="0" borderId="24" xfId="0" applyFont="1" applyFill="1" applyBorder="1" applyAlignment="1">
      <alignment horizontal="center" wrapText="1"/>
    </xf>
    <xf numFmtId="0" fontId="8" fillId="0" borderId="24" xfId="0" applyFont="1" applyBorder="1" applyAlignment="1">
      <alignment vertical="center" wrapText="1"/>
    </xf>
    <xf numFmtId="0" fontId="8" fillId="0" borderId="24" xfId="0" applyFont="1" applyBorder="1" applyAlignment="1">
      <alignment horizontal="center" vertical="center" wrapText="1"/>
    </xf>
    <xf numFmtId="0" fontId="8" fillId="0" borderId="24" xfId="0" applyFont="1" applyFill="1" applyBorder="1" applyAlignment="1">
      <alignment wrapText="1"/>
    </xf>
    <xf numFmtId="179" fontId="8" fillId="0" borderId="24" xfId="0" applyNumberFormat="1" applyFont="1" applyBorder="1" applyAlignment="1">
      <alignment vertical="center" wrapText="1"/>
    </xf>
    <xf numFmtId="0" fontId="8" fillId="0" borderId="24" xfId="0" applyFont="1" applyBorder="1" applyAlignment="1">
      <alignment wrapText="1"/>
    </xf>
    <xf numFmtId="0" fontId="8" fillId="0" borderId="24" xfId="0" applyFont="1" applyBorder="1" applyAlignment="1">
      <alignment horizontal="center" wrapText="1"/>
    </xf>
    <xf numFmtId="0" fontId="8" fillId="0" borderId="24" xfId="0" applyFont="1" applyBorder="1" applyAlignment="1">
      <alignment vertical="center"/>
    </xf>
    <xf numFmtId="0" fontId="9" fillId="0" borderId="24" xfId="0" applyFont="1" applyBorder="1" applyAlignment="1">
      <alignment wrapText="1"/>
    </xf>
    <xf numFmtId="179" fontId="8" fillId="0" borderId="24" xfId="0" applyNumberFormat="1" applyFont="1" applyFill="1" applyBorder="1" applyAlignment="1">
      <alignment vertical="center" wrapText="1"/>
    </xf>
    <xf numFmtId="0" fontId="8" fillId="0" borderId="24" xfId="0" applyFont="1" applyFill="1" applyBorder="1" applyAlignment="1">
      <alignment vertical="center" wrapText="1"/>
    </xf>
    <xf numFmtId="0" fontId="0" fillId="0" borderId="24" xfId="0" applyBorder="1" applyAlignment="1">
      <alignment/>
    </xf>
    <xf numFmtId="0" fontId="45" fillId="0" borderId="24" xfId="0" applyFont="1" applyBorder="1" applyAlignment="1">
      <alignment wrapText="1"/>
    </xf>
    <xf numFmtId="179" fontId="8" fillId="0" borderId="24" xfId="0" applyNumberFormat="1" applyFont="1" applyBorder="1" applyAlignment="1">
      <alignment horizontal="right" vertical="center" wrapText="1"/>
    </xf>
    <xf numFmtId="0" fontId="8" fillId="0" borderId="25" xfId="0" applyFont="1" applyBorder="1" applyAlignment="1">
      <alignment vertical="center" wrapText="1"/>
    </xf>
    <xf numFmtId="0" fontId="8" fillId="0" borderId="25" xfId="0" applyFont="1" applyBorder="1" applyAlignment="1">
      <alignment horizontal="center" vertical="center" wrapText="1"/>
    </xf>
    <xf numFmtId="0" fontId="8" fillId="0" borderId="25" xfId="0" applyFont="1" applyBorder="1" applyAlignment="1">
      <alignment wrapText="1"/>
    </xf>
    <xf numFmtId="179" fontId="8" fillId="0" borderId="25" xfId="0" applyNumberFormat="1" applyFont="1" applyBorder="1" applyAlignment="1">
      <alignment vertical="center" wrapText="1"/>
    </xf>
    <xf numFmtId="0" fontId="8" fillId="0" borderId="25" xfId="0" applyFont="1" applyBorder="1" applyAlignment="1">
      <alignment horizontal="center" wrapText="1"/>
    </xf>
    <xf numFmtId="0" fontId="8" fillId="0" borderId="25" xfId="0" applyFont="1" applyBorder="1" applyAlignment="1">
      <alignment vertical="center"/>
    </xf>
    <xf numFmtId="0" fontId="45" fillId="0" borderId="24" xfId="0" applyFont="1" applyFill="1" applyBorder="1" applyAlignment="1">
      <alignment wrapText="1"/>
    </xf>
    <xf numFmtId="0" fontId="8" fillId="0" borderId="24" xfId="0" applyFont="1" applyBorder="1" applyAlignment="1">
      <alignment/>
    </xf>
    <xf numFmtId="0" fontId="8" fillId="0" borderId="24" xfId="0" applyFont="1" applyFill="1" applyBorder="1" applyAlignment="1">
      <alignment vertical="center"/>
    </xf>
    <xf numFmtId="0" fontId="8" fillId="0" borderId="0" xfId="0" applyFont="1" applyBorder="1" applyAlignment="1">
      <alignment vertical="center" wrapText="1"/>
    </xf>
    <xf numFmtId="0" fontId="8" fillId="0" borderId="0" xfId="0" applyFont="1" applyBorder="1" applyAlignment="1">
      <alignment wrapText="1"/>
    </xf>
    <xf numFmtId="0" fontId="8" fillId="0" borderId="0" xfId="0" applyFont="1" applyFill="1" applyBorder="1" applyAlignment="1">
      <alignment wrapText="1"/>
    </xf>
    <xf numFmtId="179" fontId="8" fillId="0" borderId="0" xfId="0" applyNumberFormat="1" applyFont="1" applyBorder="1" applyAlignment="1">
      <alignment vertical="center" wrapText="1"/>
    </xf>
    <xf numFmtId="0" fontId="8" fillId="0" borderId="0" xfId="0" applyFont="1" applyBorder="1" applyAlignment="1">
      <alignment vertical="center"/>
    </xf>
    <xf numFmtId="0" fontId="50" fillId="0" borderId="26" xfId="0" applyFont="1" applyBorder="1" applyAlignment="1">
      <alignment horizontal="left" vertical="center" wrapText="1"/>
    </xf>
    <xf numFmtId="0" fontId="50" fillId="0" borderId="27" xfId="0" applyFont="1" applyBorder="1" applyAlignment="1">
      <alignment horizontal="left" vertical="center" wrapText="1"/>
    </xf>
    <xf numFmtId="0" fontId="50" fillId="0" borderId="28" xfId="0" applyFont="1" applyBorder="1" applyAlignment="1">
      <alignment horizontal="left" vertical="center" wrapText="1"/>
    </xf>
    <xf numFmtId="0" fontId="49" fillId="33" borderId="26" xfId="0" applyFont="1" applyFill="1" applyBorder="1" applyAlignment="1">
      <alignment horizontal="center"/>
    </xf>
    <xf numFmtId="0" fontId="49" fillId="33" borderId="27" xfId="0" applyFont="1" applyFill="1" applyBorder="1" applyAlignment="1">
      <alignment horizontal="center"/>
    </xf>
    <xf numFmtId="0" fontId="49" fillId="33" borderId="28" xfId="0" applyFont="1" applyFill="1" applyBorder="1" applyAlignment="1">
      <alignment horizontal="center"/>
    </xf>
    <xf numFmtId="0" fontId="3" fillId="33" borderId="0" xfId="0" applyFont="1" applyFill="1" applyAlignment="1">
      <alignment horizontal="center" vertical="center"/>
    </xf>
    <xf numFmtId="0" fontId="51" fillId="0" borderId="26"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28" xfId="0" applyFont="1" applyFill="1" applyBorder="1" applyAlignment="1">
      <alignment horizontal="center" vertical="center"/>
    </xf>
    <xf numFmtId="0" fontId="50" fillId="0" borderId="26" xfId="0" applyFont="1" applyBorder="1" applyAlignment="1">
      <alignment horizontal="center"/>
    </xf>
    <xf numFmtId="0" fontId="50" fillId="0" borderId="27" xfId="0" applyFont="1" applyBorder="1" applyAlignment="1">
      <alignment horizontal="center"/>
    </xf>
    <xf numFmtId="0" fontId="50" fillId="0" borderId="28" xfId="0" applyFont="1" applyBorder="1" applyAlignment="1">
      <alignment horizontal="center"/>
    </xf>
    <xf numFmtId="0" fontId="50" fillId="0" borderId="27" xfId="0" applyFont="1" applyBorder="1" applyAlignment="1">
      <alignment horizontal="left" vertical="center" wrapText="1"/>
    </xf>
    <xf numFmtId="0" fontId="50" fillId="0" borderId="29"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30" xfId="0" applyFont="1" applyBorder="1" applyAlignment="1">
      <alignment horizontal="center" vertical="center" wrapText="1"/>
    </xf>
    <xf numFmtId="0" fontId="48" fillId="0" borderId="18" xfId="0" applyFont="1" applyBorder="1" applyAlignment="1">
      <alignment horizontal="left" vertical="center" wrapText="1" indent="1"/>
    </xf>
    <xf numFmtId="0" fontId="48" fillId="0" borderId="31" xfId="0" applyFont="1" applyBorder="1" applyAlignment="1">
      <alignment horizontal="left" vertical="center" wrapText="1" indent="1"/>
    </xf>
    <xf numFmtId="0" fontId="48" fillId="0" borderId="17" xfId="0" applyFont="1" applyBorder="1" applyAlignment="1">
      <alignment horizontal="left" vertical="center" wrapText="1" indent="1"/>
    </xf>
    <xf numFmtId="0" fontId="48" fillId="0" borderId="0" xfId="0" applyFont="1" applyBorder="1" applyAlignment="1">
      <alignment horizontal="left" vertical="center" wrapText="1" indent="1"/>
    </xf>
    <xf numFmtId="0" fontId="50" fillId="0" borderId="18" xfId="0" applyFont="1" applyBorder="1" applyAlignment="1">
      <alignment horizontal="left" vertical="center" wrapText="1" indent="1"/>
    </xf>
    <xf numFmtId="0" fontId="48" fillId="0" borderId="16" xfId="0" applyFont="1" applyBorder="1" applyAlignment="1">
      <alignment horizontal="left" vertical="center" wrapText="1" indent="1"/>
    </xf>
    <xf numFmtId="0" fontId="5" fillId="0" borderId="23" xfId="0" applyFont="1" applyBorder="1" applyAlignment="1">
      <alignment horizontal="left" vertical="center" wrapText="1" indent="1"/>
    </xf>
    <xf numFmtId="0" fontId="48" fillId="0" borderId="32" xfId="0" applyFont="1" applyBorder="1" applyAlignment="1">
      <alignment horizontal="left" vertical="center" wrapText="1" indent="1"/>
    </xf>
    <xf numFmtId="0" fontId="48" fillId="0" borderId="33" xfId="0" applyFont="1" applyBorder="1" applyAlignment="1">
      <alignment horizontal="left" vertical="center" wrapText="1" indent="1"/>
    </xf>
    <xf numFmtId="0" fontId="50" fillId="0" borderId="25"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3"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39"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4819650</xdr:colOff>
      <xdr:row>0</xdr:row>
      <xdr:rowOff>0</xdr:rowOff>
    </xdr:from>
    <xdr:to>
      <xdr:col>1</xdr:col>
      <xdr:colOff>5915025</xdr:colOff>
      <xdr:row>6</xdr:row>
      <xdr:rowOff>123825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5505450" y="0"/>
          <a:ext cx="1095375" cy="1123950"/>
        </a:xfrm>
        <a:prstGeom prst="rect">
          <a:avLst/>
        </a:prstGeom>
        <a:noFill/>
        <a:ln w="9525" cmpd="sng">
          <a:noFill/>
        </a:ln>
      </xdr:spPr>
    </xdr:pic>
    <xdr:clientData/>
  </xdr:twoCellAnchor>
  <xdr:twoCellAnchor editAs="oneCell">
    <xdr:from>
      <xdr:col>1</xdr:col>
      <xdr:colOff>3400425</xdr:colOff>
      <xdr:row>2</xdr:row>
      <xdr:rowOff>104775</xdr:rowOff>
    </xdr:from>
    <xdr:to>
      <xdr:col>1</xdr:col>
      <xdr:colOff>4705350</xdr:colOff>
      <xdr:row>7</xdr:row>
      <xdr:rowOff>9525</xdr:rowOff>
    </xdr:to>
    <xdr:pic>
      <xdr:nvPicPr>
        <xdr:cNvPr id="2" name="Imagen 5" descr="Inicio"/>
        <xdr:cNvPicPr preferRelativeResize="1">
          <a:picLocks noChangeAspect="1"/>
        </xdr:cNvPicPr>
      </xdr:nvPicPr>
      <xdr:blipFill>
        <a:blip r:embed="rId2"/>
        <a:stretch>
          <a:fillRect/>
        </a:stretch>
      </xdr:blipFill>
      <xdr:spPr>
        <a:xfrm>
          <a:off x="4086225" y="428625"/>
          <a:ext cx="1304925" cy="771525"/>
        </a:xfrm>
        <a:prstGeom prst="rect">
          <a:avLst/>
        </a:prstGeom>
        <a:noFill/>
        <a:ln w="9525" cmpd="sng">
          <a:noFill/>
        </a:ln>
      </xdr:spPr>
    </xdr:pic>
    <xdr:clientData/>
  </xdr:twoCellAnchor>
  <xdr:twoCellAnchor editAs="oneCell">
    <xdr:from>
      <xdr:col>1</xdr:col>
      <xdr:colOff>6010275</xdr:colOff>
      <xdr:row>1</xdr:row>
      <xdr:rowOff>104775</xdr:rowOff>
    </xdr:from>
    <xdr:to>
      <xdr:col>1</xdr:col>
      <xdr:colOff>6991350</xdr:colOff>
      <xdr:row>6</xdr:row>
      <xdr:rowOff>47625</xdr:rowOff>
    </xdr:to>
    <xdr:pic>
      <xdr:nvPicPr>
        <xdr:cNvPr id="3" name="Picture 4" descr="http://www.archivogeneral.gov.co/sites/all/themes/nevia/images/transparencia33.jpg"/>
        <xdr:cNvPicPr preferRelativeResize="1">
          <a:picLocks noChangeAspect="1"/>
        </xdr:cNvPicPr>
      </xdr:nvPicPr>
      <xdr:blipFill>
        <a:blip r:embed="rId3"/>
        <a:srcRect l="22077" t="-1" r="19479" b="-4348"/>
        <a:stretch>
          <a:fillRect/>
        </a:stretch>
      </xdr:blipFill>
      <xdr:spPr>
        <a:xfrm>
          <a:off x="6696075" y="266700"/>
          <a:ext cx="981075" cy="781050"/>
        </a:xfrm>
        <a:prstGeom prst="rect">
          <a:avLst/>
        </a:prstGeom>
        <a:noFill/>
        <a:ln w="9525" cmpd="sng">
          <a:noFill/>
        </a:ln>
      </xdr:spPr>
    </xdr:pic>
    <xdr:clientData/>
  </xdr:twoCellAnchor>
  <xdr:twoCellAnchor editAs="oneCell">
    <xdr:from>
      <xdr:col>0</xdr:col>
      <xdr:colOff>76200</xdr:colOff>
      <xdr:row>2</xdr:row>
      <xdr:rowOff>171450</xdr:rowOff>
    </xdr:from>
    <xdr:to>
      <xdr:col>1</xdr:col>
      <xdr:colOff>742950</xdr:colOff>
      <xdr:row>6</xdr:row>
      <xdr:rowOff>9525</xdr:rowOff>
    </xdr:to>
    <xdr:pic>
      <xdr:nvPicPr>
        <xdr:cNvPr id="4" name="Imagen 1"/>
        <xdr:cNvPicPr preferRelativeResize="1">
          <a:picLocks noChangeAspect="1"/>
        </xdr:cNvPicPr>
      </xdr:nvPicPr>
      <xdr:blipFill>
        <a:blip r:embed="rId4"/>
        <a:stretch>
          <a:fillRect/>
        </a:stretch>
      </xdr:blipFill>
      <xdr:spPr>
        <a:xfrm>
          <a:off x="76200" y="495300"/>
          <a:ext cx="1352550" cy="514350"/>
        </a:xfrm>
        <a:prstGeom prst="rect">
          <a:avLst/>
        </a:prstGeom>
        <a:noFill/>
        <a:ln w="9525" cmpd="sng">
          <a:noFill/>
        </a:ln>
      </xdr:spPr>
    </xdr:pic>
    <xdr:clientData/>
  </xdr:twoCellAnchor>
  <xdr:twoCellAnchor editAs="oneCell">
    <xdr:from>
      <xdr:col>1</xdr:col>
      <xdr:colOff>752475</xdr:colOff>
      <xdr:row>2</xdr:row>
      <xdr:rowOff>85725</xdr:rowOff>
    </xdr:from>
    <xdr:to>
      <xdr:col>1</xdr:col>
      <xdr:colOff>2105025</xdr:colOff>
      <xdr:row>6</xdr:row>
      <xdr:rowOff>76200</xdr:rowOff>
    </xdr:to>
    <xdr:pic>
      <xdr:nvPicPr>
        <xdr:cNvPr id="5" name="Imagen 8" descr="C:\Users\carotorres\Desktop\funcion publica.jpg"/>
        <xdr:cNvPicPr preferRelativeResize="1">
          <a:picLocks noChangeAspect="1"/>
        </xdr:cNvPicPr>
      </xdr:nvPicPr>
      <xdr:blipFill>
        <a:blip r:embed="rId5"/>
        <a:srcRect l="-1" t="27221" r="52691" b="18334"/>
        <a:stretch>
          <a:fillRect/>
        </a:stretch>
      </xdr:blipFill>
      <xdr:spPr>
        <a:xfrm>
          <a:off x="1438275" y="409575"/>
          <a:ext cx="1352550" cy="666750"/>
        </a:xfrm>
        <a:prstGeom prst="rect">
          <a:avLst/>
        </a:prstGeom>
        <a:noFill/>
        <a:ln w="9525" cmpd="sng">
          <a:noFill/>
        </a:ln>
      </xdr:spPr>
    </xdr:pic>
    <xdr:clientData/>
  </xdr:twoCellAnchor>
  <xdr:twoCellAnchor editAs="oneCell">
    <xdr:from>
      <xdr:col>1</xdr:col>
      <xdr:colOff>2105025</xdr:colOff>
      <xdr:row>2</xdr:row>
      <xdr:rowOff>95250</xdr:rowOff>
    </xdr:from>
    <xdr:to>
      <xdr:col>1</xdr:col>
      <xdr:colOff>3267075</xdr:colOff>
      <xdr:row>6</xdr:row>
      <xdr:rowOff>19050</xdr:rowOff>
    </xdr:to>
    <xdr:pic>
      <xdr:nvPicPr>
        <xdr:cNvPr id="6" name="Imagen 10" descr="C:\Users\carotorres\Desktop\funcion publica.jpg"/>
        <xdr:cNvPicPr preferRelativeResize="1">
          <a:picLocks noChangeAspect="1"/>
        </xdr:cNvPicPr>
      </xdr:nvPicPr>
      <xdr:blipFill>
        <a:blip r:embed="rId5"/>
        <a:srcRect l="50321"/>
        <a:stretch>
          <a:fillRect/>
        </a:stretch>
      </xdr:blipFill>
      <xdr:spPr>
        <a:xfrm>
          <a:off x="2790825" y="419100"/>
          <a:ext cx="11620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676275</xdr:colOff>
      <xdr:row>1</xdr:row>
      <xdr:rowOff>85725</xdr:rowOff>
    </xdr:from>
    <xdr:to>
      <xdr:col>8</xdr:col>
      <xdr:colOff>190500</xdr:colOff>
      <xdr:row>6</xdr:row>
      <xdr:rowOff>38100</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5248275" y="276225"/>
          <a:ext cx="1038225" cy="904875"/>
        </a:xfrm>
        <a:prstGeom prst="rect">
          <a:avLst/>
        </a:prstGeom>
        <a:noFill/>
        <a:ln w="9525" cmpd="sng">
          <a:noFill/>
        </a:ln>
      </xdr:spPr>
    </xdr:pic>
    <xdr:clientData/>
  </xdr:twoCellAnchor>
  <xdr:twoCellAnchor editAs="oneCell">
    <xdr:from>
      <xdr:col>1</xdr:col>
      <xdr:colOff>762000</xdr:colOff>
      <xdr:row>2</xdr:row>
      <xdr:rowOff>104775</xdr:rowOff>
    </xdr:from>
    <xdr:to>
      <xdr:col>3</xdr:col>
      <xdr:colOff>542925</xdr:colOff>
      <xdr:row>6</xdr:row>
      <xdr:rowOff>114300</xdr:rowOff>
    </xdr:to>
    <xdr:pic>
      <xdr:nvPicPr>
        <xdr:cNvPr id="2" name="Imagen 5" descr="Inicio"/>
        <xdr:cNvPicPr preferRelativeResize="1">
          <a:picLocks noChangeAspect="1"/>
        </xdr:cNvPicPr>
      </xdr:nvPicPr>
      <xdr:blipFill>
        <a:blip r:embed="rId2"/>
        <a:stretch>
          <a:fillRect/>
        </a:stretch>
      </xdr:blipFill>
      <xdr:spPr>
        <a:xfrm>
          <a:off x="1524000" y="485775"/>
          <a:ext cx="1304925" cy="771525"/>
        </a:xfrm>
        <a:prstGeom prst="rect">
          <a:avLst/>
        </a:prstGeom>
        <a:noFill/>
        <a:ln w="9525" cmpd="sng">
          <a:noFill/>
        </a:ln>
      </xdr:spPr>
    </xdr:pic>
    <xdr:clientData/>
  </xdr:twoCellAnchor>
  <xdr:twoCellAnchor editAs="oneCell">
    <xdr:from>
      <xdr:col>8</xdr:col>
      <xdr:colOff>57150</xdr:colOff>
      <xdr:row>2</xdr:row>
      <xdr:rowOff>114300</xdr:rowOff>
    </xdr:from>
    <xdr:to>
      <xdr:col>9</xdr:col>
      <xdr:colOff>257175</xdr:colOff>
      <xdr:row>6</xdr:row>
      <xdr:rowOff>95250</xdr:rowOff>
    </xdr:to>
    <xdr:pic>
      <xdr:nvPicPr>
        <xdr:cNvPr id="3" name="Picture 4" descr="http://www.archivogeneral.gov.co/sites/all/themes/nevia/images/transparencia33.jpg"/>
        <xdr:cNvPicPr preferRelativeResize="1">
          <a:picLocks noChangeAspect="1"/>
        </xdr:cNvPicPr>
      </xdr:nvPicPr>
      <xdr:blipFill>
        <a:blip r:embed="rId3"/>
        <a:srcRect l="22077" t="-1" r="19479" b="-4348"/>
        <a:stretch>
          <a:fillRect/>
        </a:stretch>
      </xdr:blipFill>
      <xdr:spPr>
        <a:xfrm>
          <a:off x="6153150" y="495300"/>
          <a:ext cx="962025" cy="742950"/>
        </a:xfrm>
        <a:prstGeom prst="rect">
          <a:avLst/>
        </a:prstGeom>
        <a:noFill/>
        <a:ln w="9525" cmpd="sng">
          <a:noFill/>
        </a:ln>
      </xdr:spPr>
    </xdr:pic>
    <xdr:clientData/>
  </xdr:twoCellAnchor>
  <xdr:twoCellAnchor editAs="oneCell">
    <xdr:from>
      <xdr:col>0</xdr:col>
      <xdr:colOff>76200</xdr:colOff>
      <xdr:row>2</xdr:row>
      <xdr:rowOff>171450</xdr:rowOff>
    </xdr:from>
    <xdr:to>
      <xdr:col>1</xdr:col>
      <xdr:colOff>666750</xdr:colOff>
      <xdr:row>5</xdr:row>
      <xdr:rowOff>114300</xdr:rowOff>
    </xdr:to>
    <xdr:pic>
      <xdr:nvPicPr>
        <xdr:cNvPr id="4" name="Imagen 9"/>
        <xdr:cNvPicPr preferRelativeResize="1">
          <a:picLocks noChangeAspect="1"/>
        </xdr:cNvPicPr>
      </xdr:nvPicPr>
      <xdr:blipFill>
        <a:blip r:embed="rId4"/>
        <a:stretch>
          <a:fillRect/>
        </a:stretch>
      </xdr:blipFill>
      <xdr:spPr>
        <a:xfrm>
          <a:off x="76200" y="552450"/>
          <a:ext cx="1352550" cy="514350"/>
        </a:xfrm>
        <a:prstGeom prst="rect">
          <a:avLst/>
        </a:prstGeom>
        <a:noFill/>
        <a:ln w="9525" cmpd="sng">
          <a:noFill/>
        </a:ln>
      </xdr:spPr>
    </xdr:pic>
    <xdr:clientData/>
  </xdr:twoCellAnchor>
  <xdr:twoCellAnchor editAs="oneCell">
    <xdr:from>
      <xdr:col>1</xdr:col>
      <xdr:colOff>752475</xdr:colOff>
      <xdr:row>2</xdr:row>
      <xdr:rowOff>85725</xdr:rowOff>
    </xdr:from>
    <xdr:to>
      <xdr:col>3</xdr:col>
      <xdr:colOff>581025</xdr:colOff>
      <xdr:row>5</xdr:row>
      <xdr:rowOff>180975</xdr:rowOff>
    </xdr:to>
    <xdr:pic>
      <xdr:nvPicPr>
        <xdr:cNvPr id="5" name="Imagen 10" descr="C:\Users\carotorres\Desktop\funcion publica.jpg"/>
        <xdr:cNvPicPr preferRelativeResize="1">
          <a:picLocks noChangeAspect="1"/>
        </xdr:cNvPicPr>
      </xdr:nvPicPr>
      <xdr:blipFill>
        <a:blip r:embed="rId5"/>
        <a:srcRect l="-1" t="27221" r="52691" b="18334"/>
        <a:stretch>
          <a:fillRect/>
        </a:stretch>
      </xdr:blipFill>
      <xdr:spPr>
        <a:xfrm>
          <a:off x="1514475" y="466725"/>
          <a:ext cx="1352550" cy="666750"/>
        </a:xfrm>
        <a:prstGeom prst="rect">
          <a:avLst/>
        </a:prstGeom>
        <a:noFill/>
        <a:ln w="9525" cmpd="sng">
          <a:noFill/>
        </a:ln>
      </xdr:spPr>
    </xdr:pic>
    <xdr:clientData/>
  </xdr:twoCellAnchor>
  <xdr:twoCellAnchor editAs="oneCell">
    <xdr:from>
      <xdr:col>3</xdr:col>
      <xdr:colOff>523875</xdr:colOff>
      <xdr:row>2</xdr:row>
      <xdr:rowOff>76200</xdr:rowOff>
    </xdr:from>
    <xdr:to>
      <xdr:col>5</xdr:col>
      <xdr:colOff>161925</xdr:colOff>
      <xdr:row>5</xdr:row>
      <xdr:rowOff>104775</xdr:rowOff>
    </xdr:to>
    <xdr:pic>
      <xdr:nvPicPr>
        <xdr:cNvPr id="6" name="Imagen 11" descr="C:\Users\carotorres\Desktop\funcion publica.jpg"/>
        <xdr:cNvPicPr preferRelativeResize="1">
          <a:picLocks noChangeAspect="1"/>
        </xdr:cNvPicPr>
      </xdr:nvPicPr>
      <xdr:blipFill>
        <a:blip r:embed="rId5"/>
        <a:srcRect l="50321"/>
        <a:stretch>
          <a:fillRect/>
        </a:stretch>
      </xdr:blipFill>
      <xdr:spPr>
        <a:xfrm>
          <a:off x="2809875" y="457200"/>
          <a:ext cx="1162050" cy="600075"/>
        </a:xfrm>
        <a:prstGeom prst="rect">
          <a:avLst/>
        </a:prstGeom>
        <a:noFill/>
        <a:ln w="9525" cmpd="sng">
          <a:noFill/>
        </a:ln>
      </xdr:spPr>
    </xdr:pic>
    <xdr:clientData/>
  </xdr:twoCellAnchor>
  <xdr:twoCellAnchor editAs="oneCell">
    <xdr:from>
      <xdr:col>5</xdr:col>
      <xdr:colOff>180975</xdr:colOff>
      <xdr:row>2</xdr:row>
      <xdr:rowOff>161925</xdr:rowOff>
    </xdr:from>
    <xdr:to>
      <xdr:col>6</xdr:col>
      <xdr:colOff>647700</xdr:colOff>
      <xdr:row>6</xdr:row>
      <xdr:rowOff>57150</xdr:rowOff>
    </xdr:to>
    <xdr:pic>
      <xdr:nvPicPr>
        <xdr:cNvPr id="7" name="Imagen 5" descr="Inicio"/>
        <xdr:cNvPicPr preferRelativeResize="1">
          <a:picLocks noChangeAspect="1"/>
        </xdr:cNvPicPr>
      </xdr:nvPicPr>
      <xdr:blipFill>
        <a:blip r:embed="rId2"/>
        <a:stretch>
          <a:fillRect/>
        </a:stretch>
      </xdr:blipFill>
      <xdr:spPr>
        <a:xfrm>
          <a:off x="3990975" y="542925"/>
          <a:ext cx="12287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0</xdr:row>
      <xdr:rowOff>0</xdr:rowOff>
    </xdr:from>
    <xdr:to>
      <xdr:col>9</xdr:col>
      <xdr:colOff>371475</xdr:colOff>
      <xdr:row>4</xdr:row>
      <xdr:rowOff>28575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7334250" y="0"/>
          <a:ext cx="1038225" cy="904875"/>
        </a:xfrm>
        <a:prstGeom prst="rect">
          <a:avLst/>
        </a:prstGeom>
        <a:noFill/>
        <a:ln w="9525" cmpd="sng">
          <a:noFill/>
        </a:ln>
      </xdr:spPr>
    </xdr:pic>
    <xdr:clientData/>
  </xdr:twoCellAnchor>
  <xdr:twoCellAnchor editAs="oneCell">
    <xdr:from>
      <xdr:col>4</xdr:col>
      <xdr:colOff>161925</xdr:colOff>
      <xdr:row>0</xdr:row>
      <xdr:rowOff>85725</xdr:rowOff>
    </xdr:from>
    <xdr:to>
      <xdr:col>6</xdr:col>
      <xdr:colOff>104775</xdr:colOff>
      <xdr:row>3</xdr:row>
      <xdr:rowOff>200025</xdr:rowOff>
    </xdr:to>
    <xdr:pic>
      <xdr:nvPicPr>
        <xdr:cNvPr id="2" name="Imagen 5" descr="Inicio"/>
        <xdr:cNvPicPr preferRelativeResize="1">
          <a:picLocks noChangeAspect="1"/>
        </xdr:cNvPicPr>
      </xdr:nvPicPr>
      <xdr:blipFill>
        <a:blip r:embed="rId2"/>
        <a:stretch>
          <a:fillRect/>
        </a:stretch>
      </xdr:blipFill>
      <xdr:spPr>
        <a:xfrm>
          <a:off x="5238750" y="85725"/>
          <a:ext cx="1390650" cy="771525"/>
        </a:xfrm>
        <a:prstGeom prst="rect">
          <a:avLst/>
        </a:prstGeom>
        <a:noFill/>
        <a:ln w="9525" cmpd="sng">
          <a:noFill/>
        </a:ln>
      </xdr:spPr>
    </xdr:pic>
    <xdr:clientData/>
  </xdr:twoCellAnchor>
  <xdr:twoCellAnchor editAs="oneCell">
    <xdr:from>
      <xdr:col>10</xdr:col>
      <xdr:colOff>85725</xdr:colOff>
      <xdr:row>0</xdr:row>
      <xdr:rowOff>47625</xdr:rowOff>
    </xdr:from>
    <xdr:to>
      <xdr:col>11</xdr:col>
      <xdr:colOff>285750</xdr:colOff>
      <xdr:row>3</xdr:row>
      <xdr:rowOff>133350</xdr:rowOff>
    </xdr:to>
    <xdr:pic>
      <xdr:nvPicPr>
        <xdr:cNvPr id="3" name="Picture 4" descr="http://www.archivogeneral.gov.co/sites/all/themes/nevia/images/transparencia33.jpg"/>
        <xdr:cNvPicPr preferRelativeResize="1">
          <a:picLocks noChangeAspect="1"/>
        </xdr:cNvPicPr>
      </xdr:nvPicPr>
      <xdr:blipFill>
        <a:blip r:embed="rId3"/>
        <a:srcRect l="22077" t="-1" r="19479" b="-4348"/>
        <a:stretch>
          <a:fillRect/>
        </a:stretch>
      </xdr:blipFill>
      <xdr:spPr>
        <a:xfrm>
          <a:off x="8543925" y="47625"/>
          <a:ext cx="962025" cy="742950"/>
        </a:xfrm>
        <a:prstGeom prst="rect">
          <a:avLst/>
        </a:prstGeom>
        <a:noFill/>
        <a:ln w="9525" cmpd="sng">
          <a:noFill/>
        </a:ln>
      </xdr:spPr>
    </xdr:pic>
    <xdr:clientData/>
  </xdr:twoCellAnchor>
  <xdr:twoCellAnchor editAs="oneCell">
    <xdr:from>
      <xdr:col>0</xdr:col>
      <xdr:colOff>76200</xdr:colOff>
      <xdr:row>0</xdr:row>
      <xdr:rowOff>171450</xdr:rowOff>
    </xdr:from>
    <xdr:to>
      <xdr:col>1</xdr:col>
      <xdr:colOff>876300</xdr:colOff>
      <xdr:row>3</xdr:row>
      <xdr:rowOff>57150</xdr:rowOff>
    </xdr:to>
    <xdr:pic>
      <xdr:nvPicPr>
        <xdr:cNvPr id="4" name="Imagen 9"/>
        <xdr:cNvPicPr preferRelativeResize="1">
          <a:picLocks noChangeAspect="1"/>
        </xdr:cNvPicPr>
      </xdr:nvPicPr>
      <xdr:blipFill>
        <a:blip r:embed="rId4"/>
        <a:stretch>
          <a:fillRect/>
        </a:stretch>
      </xdr:blipFill>
      <xdr:spPr>
        <a:xfrm>
          <a:off x="76200" y="171450"/>
          <a:ext cx="1428750" cy="542925"/>
        </a:xfrm>
        <a:prstGeom prst="rect">
          <a:avLst/>
        </a:prstGeom>
        <a:noFill/>
        <a:ln w="9525" cmpd="sng">
          <a:noFill/>
        </a:ln>
      </xdr:spPr>
    </xdr:pic>
    <xdr:clientData/>
  </xdr:twoCellAnchor>
  <xdr:twoCellAnchor editAs="oneCell">
    <xdr:from>
      <xdr:col>1</xdr:col>
      <xdr:colOff>933450</xdr:colOff>
      <xdr:row>0</xdr:row>
      <xdr:rowOff>95250</xdr:rowOff>
    </xdr:from>
    <xdr:to>
      <xdr:col>2</xdr:col>
      <xdr:colOff>1647825</xdr:colOff>
      <xdr:row>3</xdr:row>
      <xdr:rowOff>104775</xdr:rowOff>
    </xdr:to>
    <xdr:pic>
      <xdr:nvPicPr>
        <xdr:cNvPr id="5" name="Imagen 10" descr="C:\Users\carotorres\Desktop\funcion publica.jpg"/>
        <xdr:cNvPicPr preferRelativeResize="1">
          <a:picLocks noChangeAspect="1"/>
        </xdr:cNvPicPr>
      </xdr:nvPicPr>
      <xdr:blipFill>
        <a:blip r:embed="rId5"/>
        <a:srcRect l="-1" t="27221" r="52691" b="18334"/>
        <a:stretch>
          <a:fillRect/>
        </a:stretch>
      </xdr:blipFill>
      <xdr:spPr>
        <a:xfrm>
          <a:off x="1562100" y="95250"/>
          <a:ext cx="1752600" cy="666750"/>
        </a:xfrm>
        <a:prstGeom prst="rect">
          <a:avLst/>
        </a:prstGeom>
        <a:noFill/>
        <a:ln w="9525" cmpd="sng">
          <a:noFill/>
        </a:ln>
      </xdr:spPr>
    </xdr:pic>
    <xdr:clientData/>
  </xdr:twoCellAnchor>
  <xdr:twoCellAnchor editAs="oneCell">
    <xdr:from>
      <xdr:col>2</xdr:col>
      <xdr:colOff>1762125</xdr:colOff>
      <xdr:row>0</xdr:row>
      <xdr:rowOff>104775</xdr:rowOff>
    </xdr:from>
    <xdr:to>
      <xdr:col>3</xdr:col>
      <xdr:colOff>504825</xdr:colOff>
      <xdr:row>3</xdr:row>
      <xdr:rowOff>47625</xdr:rowOff>
    </xdr:to>
    <xdr:pic>
      <xdr:nvPicPr>
        <xdr:cNvPr id="6" name="Imagen 11" descr="C:\Users\carotorres\Desktop\funcion publica.jpg"/>
        <xdr:cNvPicPr preferRelativeResize="1">
          <a:picLocks noChangeAspect="1"/>
        </xdr:cNvPicPr>
      </xdr:nvPicPr>
      <xdr:blipFill>
        <a:blip r:embed="rId5"/>
        <a:srcRect l="50321"/>
        <a:stretch>
          <a:fillRect/>
        </a:stretch>
      </xdr:blipFill>
      <xdr:spPr>
        <a:xfrm>
          <a:off x="3429000" y="104775"/>
          <a:ext cx="11620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J32"/>
  <sheetViews>
    <sheetView zoomScalePageLayoutView="0" workbookViewId="0" topLeftCell="A88">
      <selection activeCell="A1" sqref="A1"/>
    </sheetView>
  </sheetViews>
  <sheetFormatPr defaultColWidth="11.421875" defaultRowHeight="15"/>
  <cols>
    <col min="1" max="1" width="10.28125" style="2" customWidth="1"/>
    <col min="2" max="2" width="106.00390625" style="2" customWidth="1"/>
    <col min="3" max="16384" width="11.421875" style="2" customWidth="1"/>
  </cols>
  <sheetData>
    <row r="1" ht="12.75"/>
    <row r="2" ht="12.75"/>
    <row r="3" ht="15">
      <c r="B3"/>
    </row>
    <row r="4" ht="12.75"/>
    <row r="5" ht="12.75">
      <c r="B5" s="3"/>
    </row>
    <row r="6" ht="12.75">
      <c r="B6" s="3"/>
    </row>
    <row r="7" spans="2:3" ht="15">
      <c r="B7" s="3"/>
      <c r="C7"/>
    </row>
    <row r="8" ht="12.75">
      <c r="B8" s="3"/>
    </row>
    <row r="9" spans="2:10" ht="27" customHeight="1" thickBot="1">
      <c r="B9" s="5" t="s">
        <v>26</v>
      </c>
      <c r="C9" s="1"/>
      <c r="D9" s="1"/>
      <c r="E9" s="1"/>
      <c r="F9" s="1"/>
      <c r="G9" s="1"/>
      <c r="H9" s="1"/>
      <c r="I9" s="1"/>
      <c r="J9" s="1"/>
    </row>
    <row r="10" ht="18.75" customHeight="1">
      <c r="B10" s="6" t="s">
        <v>27</v>
      </c>
    </row>
    <row r="11" ht="20.25" customHeight="1">
      <c r="B11" s="7" t="s">
        <v>28</v>
      </c>
    </row>
    <row r="12" ht="33" customHeight="1">
      <c r="B12" s="7" t="s">
        <v>29</v>
      </c>
    </row>
    <row r="13" ht="57.75" customHeight="1">
      <c r="B13" s="7" t="s">
        <v>30</v>
      </c>
    </row>
    <row r="14" ht="30" customHeight="1">
      <c r="B14" s="7" t="s">
        <v>31</v>
      </c>
    </row>
    <row r="15" ht="44.25" customHeight="1">
      <c r="B15" s="7" t="s">
        <v>32</v>
      </c>
    </row>
    <row r="16" ht="90">
      <c r="B16" s="8" t="s">
        <v>33</v>
      </c>
    </row>
    <row r="17" ht="30">
      <c r="B17" s="7" t="s">
        <v>34</v>
      </c>
    </row>
    <row r="18" ht="32.25" customHeight="1">
      <c r="B18" s="7" t="s">
        <v>35</v>
      </c>
    </row>
    <row r="19" ht="31.5" customHeight="1">
      <c r="B19" s="7" t="s">
        <v>36</v>
      </c>
    </row>
    <row r="20" ht="30">
      <c r="B20" s="7" t="s">
        <v>37</v>
      </c>
    </row>
    <row r="21" ht="18.75" customHeight="1">
      <c r="B21" s="7" t="s">
        <v>38</v>
      </c>
    </row>
    <row r="22" ht="60">
      <c r="B22" s="7" t="s">
        <v>39</v>
      </c>
    </row>
    <row r="23" ht="30">
      <c r="B23" s="7" t="s">
        <v>40</v>
      </c>
    </row>
    <row r="24" ht="24.75" customHeight="1">
      <c r="B24" s="8" t="s">
        <v>41</v>
      </c>
    </row>
    <row r="25" ht="165">
      <c r="B25" s="7" t="s">
        <v>42</v>
      </c>
    </row>
    <row r="26" ht="30.75" customHeight="1">
      <c r="B26" s="9" t="s">
        <v>43</v>
      </c>
    </row>
    <row r="27" ht="31.5" customHeight="1">
      <c r="B27" s="9" t="s">
        <v>44</v>
      </c>
    </row>
    <row r="28" ht="30.75" customHeight="1" thickBot="1">
      <c r="B28" s="10" t="s">
        <v>45</v>
      </c>
    </row>
    <row r="30" ht="12.75">
      <c r="B30" s="3" t="s">
        <v>25</v>
      </c>
    </row>
    <row r="31" ht="15" thickBot="1">
      <c r="B31" s="4"/>
    </row>
    <row r="32" ht="121.5" thickBot="1">
      <c r="B32" s="31" t="s">
        <v>55</v>
      </c>
    </row>
  </sheetData>
  <sheetProtection/>
  <printOptions/>
  <pageMargins left="0.7" right="0.7" top="0.75" bottom="0.75" header="0.3" footer="0.3"/>
  <pageSetup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dimension ref="A2:I16"/>
  <sheetViews>
    <sheetView zoomScalePageLayoutView="0" workbookViewId="0" topLeftCell="A1">
      <selection activeCell="E12" sqref="E12:I12"/>
    </sheetView>
  </sheetViews>
  <sheetFormatPr defaultColWidth="11.421875" defaultRowHeight="15"/>
  <cols>
    <col min="1" max="16384" width="11.421875" style="11" customWidth="1"/>
  </cols>
  <sheetData>
    <row r="2" spans="1:3" ht="15">
      <c r="A2" s="2"/>
      <c r="B2" s="2"/>
      <c r="C2" s="2"/>
    </row>
    <row r="3" spans="1:3" ht="15">
      <c r="A3" s="2"/>
      <c r="B3"/>
      <c r="C3" s="2"/>
    </row>
    <row r="4" spans="1:3" ht="15">
      <c r="A4" s="2"/>
      <c r="B4" s="2"/>
      <c r="C4" s="2"/>
    </row>
    <row r="5" spans="1:3" ht="15">
      <c r="A5" s="2"/>
      <c r="B5" s="3"/>
      <c r="C5" s="2"/>
    </row>
    <row r="6" spans="1:3" ht="15">
      <c r="A6" s="2"/>
      <c r="B6" s="3"/>
      <c r="C6" s="2"/>
    </row>
    <row r="7" spans="2:9" ht="17.25">
      <c r="B7" s="66" t="s">
        <v>50</v>
      </c>
      <c r="C7" s="66"/>
      <c r="D7" s="66"/>
      <c r="E7" s="66"/>
      <c r="F7" s="66"/>
      <c r="G7" s="66"/>
      <c r="H7" s="66"/>
      <c r="I7" s="66"/>
    </row>
    <row r="9" spans="2:9" ht="17.25">
      <c r="B9" s="12" t="s">
        <v>46</v>
      </c>
      <c r="C9" s="13"/>
      <c r="D9" s="13"/>
      <c r="E9" s="13"/>
      <c r="F9" s="13"/>
      <c r="G9" s="13"/>
      <c r="H9" s="13"/>
      <c r="I9" s="13"/>
    </row>
    <row r="10" spans="2:9" ht="15.75">
      <c r="B10" s="13"/>
      <c r="C10" s="13"/>
      <c r="D10" s="13"/>
      <c r="E10" s="13"/>
      <c r="F10" s="13"/>
      <c r="G10" s="13"/>
      <c r="H10" s="13"/>
      <c r="I10" s="13"/>
    </row>
    <row r="11" spans="2:9" ht="17.25">
      <c r="B11" s="67" t="s">
        <v>47</v>
      </c>
      <c r="C11" s="68"/>
      <c r="D11" s="69"/>
      <c r="E11" s="70" t="s">
        <v>48</v>
      </c>
      <c r="F11" s="71"/>
      <c r="G11" s="71"/>
      <c r="H11" s="71"/>
      <c r="I11" s="72"/>
    </row>
    <row r="12" spans="2:9" ht="116.25" customHeight="1">
      <c r="B12" s="60" t="s">
        <v>51</v>
      </c>
      <c r="C12" s="61"/>
      <c r="D12" s="62"/>
      <c r="E12" s="63"/>
      <c r="F12" s="64"/>
      <c r="G12" s="64"/>
      <c r="H12" s="64"/>
      <c r="I12" s="65"/>
    </row>
    <row r="13" spans="2:9" ht="91.5" customHeight="1">
      <c r="B13" s="60" t="s">
        <v>54</v>
      </c>
      <c r="C13" s="61"/>
      <c r="D13" s="62"/>
      <c r="E13" s="63"/>
      <c r="F13" s="64"/>
      <c r="G13" s="64"/>
      <c r="H13" s="64"/>
      <c r="I13" s="65"/>
    </row>
    <row r="14" spans="2:9" ht="52.5" customHeight="1">
      <c r="B14" s="60" t="s">
        <v>49</v>
      </c>
      <c r="C14" s="61"/>
      <c r="D14" s="62"/>
      <c r="E14" s="63"/>
      <c r="F14" s="64"/>
      <c r="G14" s="64"/>
      <c r="H14" s="64"/>
      <c r="I14" s="65"/>
    </row>
    <row r="15" spans="2:9" ht="75.75" customHeight="1">
      <c r="B15" s="60" t="s">
        <v>52</v>
      </c>
      <c r="C15" s="61"/>
      <c r="D15" s="62"/>
      <c r="E15" s="63"/>
      <c r="F15" s="64"/>
      <c r="G15" s="64"/>
      <c r="H15" s="64"/>
      <c r="I15" s="65"/>
    </row>
    <row r="16" spans="2:9" ht="67.5" customHeight="1">
      <c r="B16" s="60" t="s">
        <v>53</v>
      </c>
      <c r="C16" s="61"/>
      <c r="D16" s="62"/>
      <c r="E16" s="63"/>
      <c r="F16" s="64"/>
      <c r="G16" s="64"/>
      <c r="H16" s="64"/>
      <c r="I16" s="65"/>
    </row>
  </sheetData>
  <sheetProtection/>
  <mergeCells count="13">
    <mergeCell ref="B12:D12"/>
    <mergeCell ref="E12:I12"/>
    <mergeCell ref="B13:D13"/>
    <mergeCell ref="E13:I13"/>
    <mergeCell ref="B7:I7"/>
    <mergeCell ref="B11:D11"/>
    <mergeCell ref="E11:I11"/>
    <mergeCell ref="B14:D14"/>
    <mergeCell ref="E14:I14"/>
    <mergeCell ref="B15:D15"/>
    <mergeCell ref="E15:I15"/>
    <mergeCell ref="B16:D16"/>
    <mergeCell ref="E16:I1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227"/>
  <sheetViews>
    <sheetView tabSelected="1" zoomScalePageLayoutView="0" workbookViewId="0" topLeftCell="A114">
      <selection activeCell="N124" sqref="N124"/>
    </sheetView>
  </sheetViews>
  <sheetFormatPr defaultColWidth="11.421875" defaultRowHeight="15"/>
  <cols>
    <col min="1" max="1" width="9.421875" style="14" customWidth="1"/>
    <col min="2" max="2" width="15.57421875" style="14" customWidth="1"/>
    <col min="3" max="3" width="36.28125" style="14" customWidth="1"/>
    <col min="4" max="5" width="14.8515625" style="14" bestFit="1" customWidth="1"/>
    <col min="6" max="6" width="6.8515625" style="14" customWidth="1"/>
    <col min="7" max="7" width="8.421875" style="14" customWidth="1"/>
    <col min="8" max="10" width="6.8515625" style="14" customWidth="1"/>
    <col min="11" max="11" width="11.421875" style="14" customWidth="1"/>
    <col min="12" max="12" width="10.00390625" style="14" customWidth="1"/>
    <col min="13" max="13" width="12.57421875" style="14" customWidth="1"/>
    <col min="14" max="14" width="19.421875" style="14" customWidth="1"/>
    <col min="15" max="16384" width="11.421875" style="14" customWidth="1"/>
  </cols>
  <sheetData>
    <row r="1" spans="1:11" s="29" customFormat="1" ht="17.25">
      <c r="A1" s="2"/>
      <c r="B1"/>
      <c r="C1" s="2"/>
      <c r="D1" s="11"/>
      <c r="E1" s="11"/>
      <c r="F1" s="11"/>
      <c r="G1" s="11"/>
      <c r="H1" s="11"/>
      <c r="I1" s="11"/>
      <c r="J1" s="11"/>
      <c r="K1" s="11"/>
    </row>
    <row r="2" spans="1:11" s="29" customFormat="1" ht="17.25">
      <c r="A2" s="2"/>
      <c r="B2" s="2"/>
      <c r="C2" s="2"/>
      <c r="D2" s="11"/>
      <c r="E2" s="11"/>
      <c r="F2" s="11"/>
      <c r="G2" s="11"/>
      <c r="H2" s="11"/>
      <c r="I2" s="11"/>
      <c r="J2" s="11"/>
      <c r="K2" s="11"/>
    </row>
    <row r="3" spans="1:11" s="29" customFormat="1" ht="17.25">
      <c r="A3" s="2"/>
      <c r="B3" s="3"/>
      <c r="C3" s="2"/>
      <c r="D3" s="11"/>
      <c r="E3" s="11"/>
      <c r="F3" s="11"/>
      <c r="G3" s="11"/>
      <c r="H3" s="11"/>
      <c r="I3" s="11"/>
      <c r="J3" s="11"/>
      <c r="K3" s="11"/>
    </row>
    <row r="4" spans="1:11" s="29" customFormat="1" ht="17.25">
      <c r="A4" s="2"/>
      <c r="B4" s="3"/>
      <c r="C4" s="2"/>
      <c r="D4" s="11"/>
      <c r="E4" s="11"/>
      <c r="F4" s="11"/>
      <c r="G4" s="11"/>
      <c r="H4" s="11"/>
      <c r="I4" s="11"/>
      <c r="J4" s="11"/>
      <c r="K4" s="11"/>
    </row>
    <row r="5" spans="1:11" s="29" customFormat="1" ht="18" thickBot="1">
      <c r="A5" s="2"/>
      <c r="B5" s="3"/>
      <c r="C5" s="2"/>
      <c r="D5" s="11"/>
      <c r="E5" s="11"/>
      <c r="F5" s="11"/>
      <c r="G5" s="11"/>
      <c r="H5" s="11"/>
      <c r="I5" s="11"/>
      <c r="J5" s="11"/>
      <c r="K5" s="11"/>
    </row>
    <row r="6" spans="1:14" ht="78.75" customHeight="1" thickBot="1">
      <c r="A6" s="83" t="s">
        <v>56</v>
      </c>
      <c r="B6" s="84"/>
      <c r="C6" s="84"/>
      <c r="D6" s="84"/>
      <c r="E6" s="84"/>
      <c r="F6" s="84"/>
      <c r="G6" s="84"/>
      <c r="H6" s="84"/>
      <c r="I6" s="84"/>
      <c r="J6" s="84"/>
      <c r="K6" s="84"/>
      <c r="L6" s="84"/>
      <c r="M6" s="84"/>
      <c r="N6" s="85"/>
    </row>
    <row r="7" ht="18" thickBot="1"/>
    <row r="8" spans="1:14" ht="22.5" customHeight="1" thickBot="1">
      <c r="A8" s="89" t="s">
        <v>20</v>
      </c>
      <c r="B8" s="90"/>
      <c r="C8" s="90"/>
      <c r="D8" s="90"/>
      <c r="E8" s="90"/>
      <c r="F8" s="90"/>
      <c r="G8" s="90"/>
      <c r="H8" s="90"/>
      <c r="I8" s="90"/>
      <c r="J8" s="90"/>
      <c r="K8" s="90"/>
      <c r="L8" s="90"/>
      <c r="M8" s="90"/>
      <c r="N8" s="91"/>
    </row>
    <row r="9" spans="1:14" ht="17.25">
      <c r="A9" s="15"/>
      <c r="B9" s="16"/>
      <c r="C9" s="16"/>
      <c r="D9" s="16"/>
      <c r="E9" s="16"/>
      <c r="F9" s="16"/>
      <c r="G9" s="16"/>
      <c r="H9" s="16"/>
      <c r="I9" s="16"/>
      <c r="J9" s="16"/>
      <c r="K9" s="16"/>
      <c r="L9" s="16"/>
      <c r="M9" s="16"/>
      <c r="N9" s="17"/>
    </row>
    <row r="10" spans="1:14" ht="17.25">
      <c r="A10" s="79" t="s">
        <v>21</v>
      </c>
      <c r="B10" s="80"/>
      <c r="C10" s="81" t="s">
        <v>224</v>
      </c>
      <c r="D10" s="81"/>
      <c r="E10" s="81"/>
      <c r="F10" s="81"/>
      <c r="G10" s="81"/>
      <c r="H10" s="81"/>
      <c r="I10" s="81"/>
      <c r="J10" s="81"/>
      <c r="K10" s="18"/>
      <c r="L10" s="18"/>
      <c r="M10" s="18"/>
      <c r="N10" s="19"/>
    </row>
    <row r="11" spans="1:14" ht="27" customHeight="1">
      <c r="A11" s="79" t="s">
        <v>22</v>
      </c>
      <c r="B11" s="80"/>
      <c r="C11" s="73" t="s">
        <v>223</v>
      </c>
      <c r="D11" s="73"/>
      <c r="E11" s="73"/>
      <c r="F11" s="73"/>
      <c r="G11" s="73"/>
      <c r="H11" s="73"/>
      <c r="I11" s="73"/>
      <c r="J11" s="73"/>
      <c r="K11" s="18"/>
      <c r="L11" s="18"/>
      <c r="M11" s="18"/>
      <c r="N11" s="19"/>
    </row>
    <row r="12" spans="1:14" ht="17.25">
      <c r="A12" s="20"/>
      <c r="B12" s="18"/>
      <c r="C12" s="18"/>
      <c r="D12" s="18"/>
      <c r="E12" s="18"/>
      <c r="F12" s="18"/>
      <c r="G12" s="18"/>
      <c r="H12" s="18"/>
      <c r="I12" s="18"/>
      <c r="J12" s="18"/>
      <c r="K12" s="18"/>
      <c r="L12" s="18"/>
      <c r="M12" s="18"/>
      <c r="N12" s="19"/>
    </row>
    <row r="13" spans="1:14" ht="32.25" customHeight="1">
      <c r="A13" s="79" t="s">
        <v>23</v>
      </c>
      <c r="B13" s="80"/>
      <c r="C13" s="80" t="s">
        <v>222</v>
      </c>
      <c r="D13" s="80"/>
      <c r="E13" s="80"/>
      <c r="F13" s="80"/>
      <c r="G13" s="80"/>
      <c r="H13" s="80"/>
      <c r="I13" s="80"/>
      <c r="J13" s="80"/>
      <c r="K13" s="80"/>
      <c r="L13" s="80"/>
      <c r="M13" s="80"/>
      <c r="N13" s="82"/>
    </row>
    <row r="14" spans="1:14" ht="18" thickBot="1">
      <c r="A14" s="20"/>
      <c r="B14" s="18"/>
      <c r="C14" s="18"/>
      <c r="D14" s="18"/>
      <c r="E14" s="18"/>
      <c r="F14" s="18"/>
      <c r="G14" s="18"/>
      <c r="H14" s="18"/>
      <c r="I14" s="18"/>
      <c r="J14" s="18"/>
      <c r="K14" s="18"/>
      <c r="L14" s="18"/>
      <c r="M14" s="18"/>
      <c r="N14" s="19"/>
    </row>
    <row r="15" spans="1:14" ht="18" thickBot="1">
      <c r="A15" s="94" t="s">
        <v>15</v>
      </c>
      <c r="B15" s="86" t="s">
        <v>0</v>
      </c>
      <c r="C15" s="74" t="s">
        <v>1</v>
      </c>
      <c r="D15" s="89" t="s">
        <v>9</v>
      </c>
      <c r="E15" s="91"/>
      <c r="F15" s="92" t="s">
        <v>10</v>
      </c>
      <c r="G15" s="90"/>
      <c r="H15" s="90"/>
      <c r="I15" s="90"/>
      <c r="J15" s="93"/>
      <c r="K15" s="76" t="s">
        <v>14</v>
      </c>
      <c r="L15" s="86" t="s">
        <v>11</v>
      </c>
      <c r="M15" s="86" t="s">
        <v>12</v>
      </c>
      <c r="N15" s="87" t="s">
        <v>13</v>
      </c>
    </row>
    <row r="16" spans="1:14" ht="34.5">
      <c r="A16" s="95"/>
      <c r="B16" s="75"/>
      <c r="C16" s="75"/>
      <c r="D16" s="28" t="s">
        <v>2</v>
      </c>
      <c r="E16" s="28" t="s">
        <v>3</v>
      </c>
      <c r="F16" s="28" t="s">
        <v>4</v>
      </c>
      <c r="G16" s="28" t="s">
        <v>5</v>
      </c>
      <c r="H16" s="28" t="s">
        <v>6</v>
      </c>
      <c r="I16" s="28" t="s">
        <v>7</v>
      </c>
      <c r="J16" s="28" t="s">
        <v>8</v>
      </c>
      <c r="K16" s="75"/>
      <c r="L16" s="75"/>
      <c r="M16" s="75"/>
      <c r="N16" s="88"/>
    </row>
    <row r="17" spans="1:14" ht="17.25">
      <c r="A17" s="33">
        <v>1</v>
      </c>
      <c r="B17" s="34"/>
      <c r="C17" s="35" t="s">
        <v>57</v>
      </c>
      <c r="D17" s="36">
        <v>40942</v>
      </c>
      <c r="E17" s="36">
        <v>41226</v>
      </c>
      <c r="F17" s="33">
        <v>1</v>
      </c>
      <c r="G17" s="33" t="s">
        <v>58</v>
      </c>
      <c r="H17" s="37">
        <f>+H17:GH151</f>
        <v>0</v>
      </c>
      <c r="I17" s="38"/>
      <c r="J17" s="37"/>
      <c r="K17" s="33">
        <v>206</v>
      </c>
      <c r="L17" s="39" t="s">
        <v>59</v>
      </c>
      <c r="M17" s="39" t="s">
        <v>60</v>
      </c>
      <c r="N17" s="37"/>
    </row>
    <row r="18" spans="1:14" ht="25.5">
      <c r="A18" s="33">
        <v>2</v>
      </c>
      <c r="B18" s="34"/>
      <c r="C18" s="40" t="s">
        <v>61</v>
      </c>
      <c r="D18" s="36">
        <v>41153</v>
      </c>
      <c r="E18" s="36">
        <v>41261</v>
      </c>
      <c r="F18" s="33">
        <v>1</v>
      </c>
      <c r="G18" s="33" t="s">
        <v>58</v>
      </c>
      <c r="H18" s="37"/>
      <c r="I18" s="38"/>
      <c r="J18" s="37"/>
      <c r="K18" s="33">
        <v>64</v>
      </c>
      <c r="L18" s="39" t="s">
        <v>59</v>
      </c>
      <c r="M18" s="39" t="s">
        <v>60</v>
      </c>
      <c r="N18" s="37"/>
    </row>
    <row r="19" spans="1:14" ht="25.5">
      <c r="A19" s="33">
        <v>1</v>
      </c>
      <c r="B19" s="34"/>
      <c r="C19" s="40" t="s">
        <v>62</v>
      </c>
      <c r="D19" s="36">
        <v>40910</v>
      </c>
      <c r="E19" s="36">
        <v>41150</v>
      </c>
      <c r="F19" s="33">
        <v>1</v>
      </c>
      <c r="G19" s="33" t="s">
        <v>58</v>
      </c>
      <c r="H19" s="37"/>
      <c r="I19" s="38"/>
      <c r="J19" s="37"/>
      <c r="K19" s="33">
        <v>186</v>
      </c>
      <c r="L19" s="39" t="s">
        <v>59</v>
      </c>
      <c r="M19" s="39" t="s">
        <v>60</v>
      </c>
      <c r="N19" s="37"/>
    </row>
    <row r="20" spans="1:14" ht="17.25">
      <c r="A20" s="33">
        <v>1</v>
      </c>
      <c r="B20" s="34"/>
      <c r="C20" s="37" t="s">
        <v>63</v>
      </c>
      <c r="D20" s="36">
        <v>40911</v>
      </c>
      <c r="E20" s="36">
        <v>41271</v>
      </c>
      <c r="F20" s="33">
        <v>1</v>
      </c>
      <c r="G20" s="33" t="s">
        <v>58</v>
      </c>
      <c r="H20" s="37"/>
      <c r="I20" s="38"/>
      <c r="J20" s="37"/>
      <c r="K20" s="33">
        <v>176</v>
      </c>
      <c r="L20" s="39" t="s">
        <v>59</v>
      </c>
      <c r="M20" s="39" t="s">
        <v>60</v>
      </c>
      <c r="N20" s="37"/>
    </row>
    <row r="21" spans="1:14" ht="17.25">
      <c r="A21" s="33">
        <v>1</v>
      </c>
      <c r="B21" s="34"/>
      <c r="C21" s="37" t="s">
        <v>64</v>
      </c>
      <c r="D21" s="36">
        <v>40938</v>
      </c>
      <c r="E21" s="36">
        <v>41262</v>
      </c>
      <c r="F21" s="33">
        <v>1</v>
      </c>
      <c r="G21" s="33" t="s">
        <v>58</v>
      </c>
      <c r="H21" s="37"/>
      <c r="I21" s="38"/>
      <c r="J21" s="37"/>
      <c r="K21" s="33">
        <v>210</v>
      </c>
      <c r="L21" s="39" t="s">
        <v>59</v>
      </c>
      <c r="M21" s="39" t="s">
        <v>60</v>
      </c>
      <c r="N21" s="37"/>
    </row>
    <row r="22" spans="1:14" ht="25.5">
      <c r="A22" s="33">
        <v>1</v>
      </c>
      <c r="B22" s="34"/>
      <c r="C22" s="35" t="s">
        <v>65</v>
      </c>
      <c r="D22" s="41">
        <v>41214</v>
      </c>
      <c r="E22" s="41">
        <v>41256</v>
      </c>
      <c r="F22" s="42">
        <v>1</v>
      </c>
      <c r="G22" s="42" t="s">
        <v>58</v>
      </c>
      <c r="H22" s="35"/>
      <c r="I22" s="32"/>
      <c r="J22" s="35"/>
      <c r="K22" s="42">
        <v>41</v>
      </c>
      <c r="L22" s="39" t="s">
        <v>59</v>
      </c>
      <c r="M22" s="39" t="s">
        <v>60</v>
      </c>
      <c r="N22" s="35"/>
    </row>
    <row r="23" spans="1:14" ht="17.25">
      <c r="A23" s="33">
        <v>1</v>
      </c>
      <c r="B23" s="34"/>
      <c r="C23" s="35" t="s">
        <v>66</v>
      </c>
      <c r="D23" s="41">
        <v>40982</v>
      </c>
      <c r="E23" s="41">
        <v>41025</v>
      </c>
      <c r="F23" s="42">
        <v>1</v>
      </c>
      <c r="G23" s="42" t="s">
        <v>58</v>
      </c>
      <c r="H23" s="35"/>
      <c r="I23" s="32"/>
      <c r="J23" s="35"/>
      <c r="K23" s="42">
        <v>178</v>
      </c>
      <c r="L23" s="39" t="s">
        <v>59</v>
      </c>
      <c r="M23" s="39" t="s">
        <v>60</v>
      </c>
      <c r="N23" s="35"/>
    </row>
    <row r="24" spans="1:14" ht="37.5" customHeight="1">
      <c r="A24" s="33">
        <v>2</v>
      </c>
      <c r="B24" s="34"/>
      <c r="C24" s="35" t="s">
        <v>66</v>
      </c>
      <c r="D24" s="36">
        <v>41031</v>
      </c>
      <c r="E24" s="36">
        <v>41087</v>
      </c>
      <c r="F24" s="33">
        <v>1</v>
      </c>
      <c r="G24" s="42" t="s">
        <v>58</v>
      </c>
      <c r="H24" s="37"/>
      <c r="I24" s="38"/>
      <c r="J24" s="37"/>
      <c r="K24" s="33">
        <v>165</v>
      </c>
      <c r="L24" s="39" t="s">
        <v>59</v>
      </c>
      <c r="M24" s="39" t="s">
        <v>60</v>
      </c>
      <c r="N24" s="37"/>
    </row>
    <row r="25" spans="1:14" ht="22.5" customHeight="1">
      <c r="A25" s="33">
        <v>3</v>
      </c>
      <c r="B25" s="34"/>
      <c r="C25" s="35" t="s">
        <v>66</v>
      </c>
      <c r="D25" s="36">
        <v>41093</v>
      </c>
      <c r="E25" s="36">
        <v>41135</v>
      </c>
      <c r="F25" s="33">
        <v>1</v>
      </c>
      <c r="G25" s="42" t="s">
        <v>58</v>
      </c>
      <c r="H25" s="37"/>
      <c r="I25" s="38"/>
      <c r="J25" s="37"/>
      <c r="K25" s="33">
        <v>149</v>
      </c>
      <c r="L25" s="39" t="s">
        <v>59</v>
      </c>
      <c r="M25" s="39" t="s">
        <v>60</v>
      </c>
      <c r="N25" s="43"/>
    </row>
    <row r="26" spans="1:14" ht="17.25">
      <c r="A26" s="33">
        <v>4</v>
      </c>
      <c r="B26" s="34"/>
      <c r="C26" s="35" t="s">
        <v>66</v>
      </c>
      <c r="D26" s="36">
        <v>41155</v>
      </c>
      <c r="E26" s="36">
        <v>41199</v>
      </c>
      <c r="F26" s="33">
        <v>1</v>
      </c>
      <c r="G26" s="33" t="s">
        <v>58</v>
      </c>
      <c r="H26" s="37"/>
      <c r="I26" s="38"/>
      <c r="J26" s="37"/>
      <c r="K26" s="33">
        <v>157</v>
      </c>
      <c r="L26" s="39" t="s">
        <v>59</v>
      </c>
      <c r="M26" s="39" t="s">
        <v>60</v>
      </c>
      <c r="N26" s="43"/>
    </row>
    <row r="27" spans="1:14" ht="17.25">
      <c r="A27" s="33">
        <v>5</v>
      </c>
      <c r="B27" s="34"/>
      <c r="C27" s="35" t="s">
        <v>66</v>
      </c>
      <c r="D27" s="36">
        <v>41214</v>
      </c>
      <c r="E27" s="36">
        <v>41270</v>
      </c>
      <c r="F27" s="33">
        <v>1</v>
      </c>
      <c r="G27" s="33" t="s">
        <v>58</v>
      </c>
      <c r="H27" s="37"/>
      <c r="I27" s="38"/>
      <c r="J27" s="37"/>
      <c r="K27" s="33">
        <v>115</v>
      </c>
      <c r="L27" s="39" t="s">
        <v>59</v>
      </c>
      <c r="M27" s="39" t="s">
        <v>60</v>
      </c>
      <c r="N27" s="43"/>
    </row>
    <row r="28" spans="1:14" ht="17.25">
      <c r="A28" s="33">
        <v>1</v>
      </c>
      <c r="B28" s="34"/>
      <c r="C28" s="37" t="s">
        <v>67</v>
      </c>
      <c r="D28" s="36">
        <v>41159</v>
      </c>
      <c r="E28" s="45" t="s">
        <v>68</v>
      </c>
      <c r="F28" s="33">
        <v>1</v>
      </c>
      <c r="G28" s="33" t="s">
        <v>58</v>
      </c>
      <c r="H28" s="37"/>
      <c r="I28" s="38"/>
      <c r="J28" s="37"/>
      <c r="K28" s="33">
        <v>7</v>
      </c>
      <c r="L28" s="39" t="s">
        <v>59</v>
      </c>
      <c r="M28" s="39" t="s">
        <v>60</v>
      </c>
      <c r="N28" s="43"/>
    </row>
    <row r="29" spans="1:14" ht="26.25">
      <c r="A29" s="33">
        <v>1</v>
      </c>
      <c r="B29" s="34"/>
      <c r="C29" s="35" t="s">
        <v>69</v>
      </c>
      <c r="D29" s="36">
        <v>41089</v>
      </c>
      <c r="E29" s="36">
        <v>41095</v>
      </c>
      <c r="F29" s="33">
        <v>1</v>
      </c>
      <c r="G29" s="33" t="s">
        <v>58</v>
      </c>
      <c r="H29" s="37"/>
      <c r="I29" s="38"/>
      <c r="J29" s="37"/>
      <c r="K29" s="33">
        <v>5</v>
      </c>
      <c r="L29" s="39" t="s">
        <v>59</v>
      </c>
      <c r="M29" s="39" t="s">
        <v>60</v>
      </c>
      <c r="N29" s="43"/>
    </row>
    <row r="30" spans="1:14" ht="25.5">
      <c r="A30" s="33">
        <v>1</v>
      </c>
      <c r="B30" s="34"/>
      <c r="C30" s="37" t="s">
        <v>70</v>
      </c>
      <c r="D30" s="36">
        <v>40912</v>
      </c>
      <c r="E30" s="36">
        <v>40939</v>
      </c>
      <c r="F30" s="33">
        <v>2</v>
      </c>
      <c r="G30" s="33" t="s">
        <v>58</v>
      </c>
      <c r="H30" s="37"/>
      <c r="I30" s="38"/>
      <c r="J30" s="37"/>
      <c r="K30" s="33">
        <v>204</v>
      </c>
      <c r="L30" s="39" t="s">
        <v>59</v>
      </c>
      <c r="M30" s="39" t="s">
        <v>60</v>
      </c>
      <c r="N30" s="37"/>
    </row>
    <row r="31" spans="1:14" ht="25.5">
      <c r="A31" s="33">
        <v>2</v>
      </c>
      <c r="B31" s="34"/>
      <c r="C31" s="37" t="s">
        <v>71</v>
      </c>
      <c r="D31" s="36">
        <v>40941</v>
      </c>
      <c r="E31" s="36">
        <v>41206</v>
      </c>
      <c r="F31" s="33">
        <v>2</v>
      </c>
      <c r="G31" s="33" t="s">
        <v>58</v>
      </c>
      <c r="H31" s="37"/>
      <c r="I31" s="38"/>
      <c r="J31" s="37"/>
      <c r="K31" s="33">
        <v>180</v>
      </c>
      <c r="L31" s="39" t="s">
        <v>59</v>
      </c>
      <c r="M31" s="39" t="s">
        <v>60</v>
      </c>
      <c r="N31" s="37"/>
    </row>
    <row r="32" spans="1:14" ht="25.5">
      <c r="A32" s="33">
        <v>3</v>
      </c>
      <c r="B32" s="34"/>
      <c r="C32" s="37" t="s">
        <v>72</v>
      </c>
      <c r="D32" s="36">
        <v>41214</v>
      </c>
      <c r="E32" s="36">
        <v>41262</v>
      </c>
      <c r="F32" s="33">
        <v>2</v>
      </c>
      <c r="G32" s="33" t="s">
        <v>58</v>
      </c>
      <c r="H32" s="37"/>
      <c r="I32" s="38"/>
      <c r="J32" s="37"/>
      <c r="K32" s="33">
        <v>25</v>
      </c>
      <c r="L32" s="39" t="s">
        <v>59</v>
      </c>
      <c r="M32" s="39" t="s">
        <v>60</v>
      </c>
      <c r="N32" s="37"/>
    </row>
    <row r="33" spans="1:14" ht="17.25">
      <c r="A33" s="33">
        <v>1</v>
      </c>
      <c r="B33" s="34"/>
      <c r="C33" s="37" t="s">
        <v>73</v>
      </c>
      <c r="D33" s="36">
        <v>41047</v>
      </c>
      <c r="E33" s="36">
        <v>41200</v>
      </c>
      <c r="F33" s="33">
        <v>2</v>
      </c>
      <c r="G33" s="33" t="s">
        <v>58</v>
      </c>
      <c r="H33" s="37"/>
      <c r="I33" s="38"/>
      <c r="J33" s="37"/>
      <c r="K33" s="33">
        <v>22</v>
      </c>
      <c r="L33" s="39" t="s">
        <v>59</v>
      </c>
      <c r="M33" s="39" t="s">
        <v>60</v>
      </c>
      <c r="N33" s="37"/>
    </row>
    <row r="34" spans="1:14" ht="25.5">
      <c r="A34" s="33">
        <v>1</v>
      </c>
      <c r="B34" s="34"/>
      <c r="C34" s="40" t="s">
        <v>74</v>
      </c>
      <c r="D34" s="36">
        <v>40932</v>
      </c>
      <c r="E34" s="36">
        <v>41248</v>
      </c>
      <c r="F34" s="33">
        <v>2</v>
      </c>
      <c r="G34" s="33" t="s">
        <v>58</v>
      </c>
      <c r="H34" s="37"/>
      <c r="I34" s="38"/>
      <c r="J34" s="37"/>
      <c r="K34" s="33">
        <v>110</v>
      </c>
      <c r="L34" s="39" t="s">
        <v>59</v>
      </c>
      <c r="M34" s="39" t="s">
        <v>60</v>
      </c>
      <c r="N34" s="37"/>
    </row>
    <row r="35" spans="1:14" ht="17.25">
      <c r="A35" s="33">
        <v>1</v>
      </c>
      <c r="B35" s="34"/>
      <c r="C35" s="37" t="s">
        <v>75</v>
      </c>
      <c r="D35" s="36">
        <v>40927</v>
      </c>
      <c r="E35" s="36">
        <v>41269</v>
      </c>
      <c r="F35" s="33">
        <v>2</v>
      </c>
      <c r="G35" s="33" t="s">
        <v>58</v>
      </c>
      <c r="H35" s="37"/>
      <c r="I35" s="38"/>
      <c r="J35" s="37"/>
      <c r="K35" s="33">
        <v>35</v>
      </c>
      <c r="L35" s="39" t="s">
        <v>59</v>
      </c>
      <c r="M35" s="39" t="s">
        <v>60</v>
      </c>
      <c r="N35" s="35"/>
    </row>
    <row r="36" spans="1:14" ht="25.5">
      <c r="A36" s="33">
        <v>1</v>
      </c>
      <c r="B36" s="34"/>
      <c r="C36" s="37" t="s">
        <v>76</v>
      </c>
      <c r="D36" s="36">
        <v>40911</v>
      </c>
      <c r="E36" s="36">
        <v>41262</v>
      </c>
      <c r="F36" s="33">
        <v>2</v>
      </c>
      <c r="G36" s="33" t="s">
        <v>58</v>
      </c>
      <c r="H36" s="37"/>
      <c r="I36" s="38"/>
      <c r="J36" s="37"/>
      <c r="K36" s="33">
        <v>54</v>
      </c>
      <c r="L36" s="39" t="s">
        <v>59</v>
      </c>
      <c r="M36" s="39" t="s">
        <v>60</v>
      </c>
      <c r="N36" s="35"/>
    </row>
    <row r="37" spans="1:14" ht="25.5">
      <c r="A37" s="33">
        <v>1</v>
      </c>
      <c r="B37" s="34"/>
      <c r="C37" s="40" t="s">
        <v>77</v>
      </c>
      <c r="D37" s="36">
        <v>40911</v>
      </c>
      <c r="E37" s="36">
        <v>41270</v>
      </c>
      <c r="F37" s="33">
        <v>2</v>
      </c>
      <c r="G37" s="33" t="s">
        <v>58</v>
      </c>
      <c r="H37" s="37"/>
      <c r="I37" s="38"/>
      <c r="J37" s="37"/>
      <c r="K37" s="33">
        <v>124</v>
      </c>
      <c r="L37" s="39" t="s">
        <v>59</v>
      </c>
      <c r="M37" s="39" t="s">
        <v>60</v>
      </c>
      <c r="N37" s="37"/>
    </row>
    <row r="38" spans="1:14" ht="25.5">
      <c r="A38" s="33">
        <v>1</v>
      </c>
      <c r="B38" s="34"/>
      <c r="C38" s="37" t="s">
        <v>78</v>
      </c>
      <c r="D38" s="36">
        <v>41169</v>
      </c>
      <c r="E38" s="36">
        <v>41264</v>
      </c>
      <c r="F38" s="33">
        <v>2</v>
      </c>
      <c r="G38" s="33" t="s">
        <v>58</v>
      </c>
      <c r="H38" s="37"/>
      <c r="I38" s="38"/>
      <c r="J38" s="37"/>
      <c r="K38" s="33">
        <v>15</v>
      </c>
      <c r="L38" s="39" t="s">
        <v>59</v>
      </c>
      <c r="M38" s="39" t="s">
        <v>60</v>
      </c>
      <c r="N38" s="37"/>
    </row>
    <row r="39" spans="1:14" ht="17.25">
      <c r="A39" s="33">
        <v>1</v>
      </c>
      <c r="B39" s="34"/>
      <c r="C39" s="37" t="s">
        <v>79</v>
      </c>
      <c r="D39" s="36">
        <v>40911</v>
      </c>
      <c r="E39" s="36">
        <v>40998</v>
      </c>
      <c r="F39" s="33">
        <v>2</v>
      </c>
      <c r="G39" s="33" t="s">
        <v>58</v>
      </c>
      <c r="H39" s="37"/>
      <c r="I39" s="38"/>
      <c r="J39" s="37"/>
      <c r="K39" s="33">
        <v>170</v>
      </c>
      <c r="L39" s="39" t="s">
        <v>59</v>
      </c>
      <c r="M39" s="39" t="s">
        <v>60</v>
      </c>
      <c r="N39" s="37"/>
    </row>
    <row r="40" spans="1:14" ht="17.25">
      <c r="A40" s="33">
        <v>2</v>
      </c>
      <c r="B40" s="34"/>
      <c r="C40" s="37" t="s">
        <v>80</v>
      </c>
      <c r="D40" s="36">
        <v>41001</v>
      </c>
      <c r="E40" s="36">
        <v>41088</v>
      </c>
      <c r="F40" s="33">
        <v>2</v>
      </c>
      <c r="G40" s="33" t="s">
        <v>58</v>
      </c>
      <c r="H40" s="37"/>
      <c r="I40" s="38"/>
      <c r="J40" s="37"/>
      <c r="K40" s="33">
        <v>158</v>
      </c>
      <c r="L40" s="39" t="s">
        <v>59</v>
      </c>
      <c r="M40" s="39" t="s">
        <v>60</v>
      </c>
      <c r="N40" s="37"/>
    </row>
    <row r="41" spans="1:14" ht="17.25">
      <c r="A41" s="33">
        <v>3</v>
      </c>
      <c r="B41" s="34"/>
      <c r="C41" s="37" t="s">
        <v>81</v>
      </c>
      <c r="D41" s="36">
        <v>41091</v>
      </c>
      <c r="E41" s="36">
        <v>41179</v>
      </c>
      <c r="F41" s="33">
        <v>2</v>
      </c>
      <c r="G41" s="33" t="s">
        <v>58</v>
      </c>
      <c r="H41" s="37"/>
      <c r="I41" s="38"/>
      <c r="J41" s="37"/>
      <c r="K41" s="33">
        <v>187</v>
      </c>
      <c r="L41" s="39" t="s">
        <v>59</v>
      </c>
      <c r="M41" s="39" t="s">
        <v>60</v>
      </c>
      <c r="N41" s="37"/>
    </row>
    <row r="42" spans="1:14" ht="17.25">
      <c r="A42" s="33">
        <v>4</v>
      </c>
      <c r="B42" s="34"/>
      <c r="C42" s="37" t="s">
        <v>82</v>
      </c>
      <c r="D42" s="36">
        <v>41184</v>
      </c>
      <c r="E42" s="36">
        <v>41274</v>
      </c>
      <c r="F42" s="33">
        <v>2</v>
      </c>
      <c r="G42" s="33" t="s">
        <v>58</v>
      </c>
      <c r="H42" s="37"/>
      <c r="I42" s="38"/>
      <c r="J42" s="37"/>
      <c r="K42" s="33">
        <v>149</v>
      </c>
      <c r="L42" s="39" t="s">
        <v>59</v>
      </c>
      <c r="M42" s="39" t="s">
        <v>60</v>
      </c>
      <c r="N42" s="35"/>
    </row>
    <row r="43" spans="1:14" ht="17.25">
      <c r="A43" s="33">
        <v>1</v>
      </c>
      <c r="B43" s="34"/>
      <c r="C43" s="37" t="s">
        <v>231</v>
      </c>
      <c r="D43" s="36">
        <v>41038</v>
      </c>
      <c r="E43" s="36">
        <v>41233</v>
      </c>
      <c r="F43" s="33">
        <v>2</v>
      </c>
      <c r="G43" s="33" t="s">
        <v>58</v>
      </c>
      <c r="H43" s="37"/>
      <c r="I43" s="38"/>
      <c r="J43" s="37"/>
      <c r="K43" s="33">
        <v>16</v>
      </c>
      <c r="L43" s="39" t="s">
        <v>59</v>
      </c>
      <c r="M43" s="39" t="s">
        <v>60</v>
      </c>
      <c r="N43" s="35"/>
    </row>
    <row r="44" spans="1:14" ht="25.5">
      <c r="A44" s="33">
        <v>1</v>
      </c>
      <c r="B44" s="34"/>
      <c r="C44" s="37" t="s">
        <v>232</v>
      </c>
      <c r="D44" s="36">
        <v>41281</v>
      </c>
      <c r="E44" s="36">
        <v>41626</v>
      </c>
      <c r="F44" s="33">
        <v>2</v>
      </c>
      <c r="G44" s="33" t="s">
        <v>58</v>
      </c>
      <c r="H44" s="37"/>
      <c r="I44" s="38"/>
      <c r="J44" s="37"/>
      <c r="K44" s="33">
        <v>71</v>
      </c>
      <c r="L44" s="39" t="s">
        <v>59</v>
      </c>
      <c r="M44" s="39" t="s">
        <v>60</v>
      </c>
      <c r="N44" s="35"/>
    </row>
    <row r="45" spans="1:14" ht="25.5">
      <c r="A45" s="33">
        <v>1</v>
      </c>
      <c r="B45" s="34"/>
      <c r="C45" s="44" t="s">
        <v>83</v>
      </c>
      <c r="D45" s="36">
        <v>40912</v>
      </c>
      <c r="E45" s="36">
        <v>41274</v>
      </c>
      <c r="F45" s="33">
        <v>3</v>
      </c>
      <c r="G45" s="33" t="s">
        <v>58</v>
      </c>
      <c r="H45" s="37"/>
      <c r="I45" s="38"/>
      <c r="J45" s="37"/>
      <c r="K45" s="33">
        <v>175</v>
      </c>
      <c r="L45" s="39" t="s">
        <v>59</v>
      </c>
      <c r="M45" s="39" t="s">
        <v>60</v>
      </c>
      <c r="N45" s="37"/>
    </row>
    <row r="46" spans="1:14" ht="25.5">
      <c r="A46" s="33">
        <v>1</v>
      </c>
      <c r="B46" s="34"/>
      <c r="C46" s="37" t="s">
        <v>84</v>
      </c>
      <c r="D46" s="36">
        <v>40912</v>
      </c>
      <c r="E46" s="36">
        <v>41029</v>
      </c>
      <c r="F46" s="33">
        <v>3</v>
      </c>
      <c r="G46" s="33" t="s">
        <v>58</v>
      </c>
      <c r="H46" s="37"/>
      <c r="I46" s="38"/>
      <c r="J46" s="37"/>
      <c r="K46" s="33">
        <v>85</v>
      </c>
      <c r="L46" s="39" t="s">
        <v>59</v>
      </c>
      <c r="M46" s="39" t="s">
        <v>60</v>
      </c>
      <c r="N46" s="37"/>
    </row>
    <row r="47" spans="1:14" ht="25.5">
      <c r="A47" s="33">
        <v>2</v>
      </c>
      <c r="B47" s="34"/>
      <c r="C47" s="37" t="s">
        <v>85</v>
      </c>
      <c r="D47" s="36">
        <v>41031</v>
      </c>
      <c r="E47" s="36">
        <v>41269</v>
      </c>
      <c r="F47" s="33">
        <v>3</v>
      </c>
      <c r="G47" s="33" t="s">
        <v>58</v>
      </c>
      <c r="H47" s="37"/>
      <c r="I47" s="38"/>
      <c r="J47" s="37"/>
      <c r="K47" s="33">
        <v>186</v>
      </c>
      <c r="L47" s="39" t="s">
        <v>59</v>
      </c>
      <c r="M47" s="39" t="s">
        <v>60</v>
      </c>
      <c r="N47" s="37"/>
    </row>
    <row r="48" spans="1:14" ht="25.5">
      <c r="A48" s="33">
        <v>1</v>
      </c>
      <c r="B48" s="34"/>
      <c r="C48" s="37" t="s">
        <v>86</v>
      </c>
      <c r="D48" s="36">
        <v>41106</v>
      </c>
      <c r="E48" s="36">
        <v>41204</v>
      </c>
      <c r="F48" s="33">
        <v>3</v>
      </c>
      <c r="G48" s="33" t="s">
        <v>58</v>
      </c>
      <c r="H48" s="37"/>
      <c r="I48" s="38"/>
      <c r="J48" s="37"/>
      <c r="K48" s="33">
        <v>210</v>
      </c>
      <c r="L48" s="39" t="s">
        <v>59</v>
      </c>
      <c r="M48" s="39" t="s">
        <v>60</v>
      </c>
      <c r="N48" s="37"/>
    </row>
    <row r="49" spans="1:14" ht="25.5">
      <c r="A49" s="33">
        <v>2</v>
      </c>
      <c r="B49" s="34"/>
      <c r="C49" s="37" t="s">
        <v>87</v>
      </c>
      <c r="D49" s="36">
        <v>41204</v>
      </c>
      <c r="E49" s="36">
        <v>41269</v>
      </c>
      <c r="F49" s="33">
        <v>3</v>
      </c>
      <c r="G49" s="33" t="s">
        <v>58</v>
      </c>
      <c r="H49" s="37"/>
      <c r="I49" s="38"/>
      <c r="J49" s="37"/>
      <c r="K49" s="33">
        <v>198</v>
      </c>
      <c r="L49" s="39" t="s">
        <v>59</v>
      </c>
      <c r="M49" s="39" t="s">
        <v>60</v>
      </c>
      <c r="N49" s="37"/>
    </row>
    <row r="50" spans="1:14" ht="25.5">
      <c r="A50" s="33">
        <v>1</v>
      </c>
      <c r="B50" s="34"/>
      <c r="C50" s="37" t="s">
        <v>88</v>
      </c>
      <c r="D50" s="36">
        <v>40914</v>
      </c>
      <c r="E50" s="36">
        <v>41019</v>
      </c>
      <c r="F50" s="33">
        <v>3</v>
      </c>
      <c r="G50" s="33" t="s">
        <v>58</v>
      </c>
      <c r="H50" s="37"/>
      <c r="I50" s="38"/>
      <c r="J50" s="37"/>
      <c r="K50" s="33">
        <v>13</v>
      </c>
      <c r="L50" s="39" t="s">
        <v>59</v>
      </c>
      <c r="M50" s="39" t="s">
        <v>60</v>
      </c>
      <c r="N50" s="35"/>
    </row>
    <row r="51" spans="1:14" ht="38.25">
      <c r="A51" s="33">
        <v>1</v>
      </c>
      <c r="B51" s="34"/>
      <c r="C51" s="35" t="s">
        <v>89</v>
      </c>
      <c r="D51" s="36">
        <v>41045</v>
      </c>
      <c r="E51" s="36">
        <v>41256</v>
      </c>
      <c r="F51" s="33">
        <v>3</v>
      </c>
      <c r="G51" s="33" t="s">
        <v>58</v>
      </c>
      <c r="H51" s="37"/>
      <c r="I51" s="38"/>
      <c r="J51" s="37"/>
      <c r="K51" s="33">
        <v>109</v>
      </c>
      <c r="L51" s="39" t="s">
        <v>59</v>
      </c>
      <c r="M51" s="39" t="s">
        <v>60</v>
      </c>
      <c r="N51" s="35"/>
    </row>
    <row r="52" spans="1:14" ht="38.25">
      <c r="A52" s="33">
        <v>1</v>
      </c>
      <c r="B52" s="34"/>
      <c r="C52" s="35" t="s">
        <v>90</v>
      </c>
      <c r="D52" s="36">
        <v>41166</v>
      </c>
      <c r="E52" s="36">
        <v>41204</v>
      </c>
      <c r="F52" s="33">
        <v>3</v>
      </c>
      <c r="G52" s="33" t="s">
        <v>58</v>
      </c>
      <c r="H52" s="37"/>
      <c r="I52" s="38"/>
      <c r="J52" s="37"/>
      <c r="K52" s="33">
        <v>21</v>
      </c>
      <c r="L52" s="39" t="s">
        <v>59</v>
      </c>
      <c r="M52" s="39" t="s">
        <v>60</v>
      </c>
      <c r="N52" s="37"/>
    </row>
    <row r="53" spans="1:14" ht="38.25">
      <c r="A53" s="33">
        <v>1</v>
      </c>
      <c r="B53" s="34"/>
      <c r="C53" s="35" t="s">
        <v>91</v>
      </c>
      <c r="D53" s="36">
        <v>41008</v>
      </c>
      <c r="E53" s="36">
        <v>41261</v>
      </c>
      <c r="F53" s="33">
        <v>3</v>
      </c>
      <c r="G53" s="33" t="s">
        <v>58</v>
      </c>
      <c r="H53" s="37"/>
      <c r="I53" s="38"/>
      <c r="J53" s="37"/>
      <c r="K53" s="33">
        <v>28</v>
      </c>
      <c r="L53" s="39" t="s">
        <v>59</v>
      </c>
      <c r="M53" s="39" t="s">
        <v>60</v>
      </c>
      <c r="N53" s="37"/>
    </row>
    <row r="54" spans="1:14" ht="38.25">
      <c r="A54" s="33">
        <v>1</v>
      </c>
      <c r="B54" s="34"/>
      <c r="C54" s="35" t="s">
        <v>92</v>
      </c>
      <c r="D54" s="36">
        <v>41082</v>
      </c>
      <c r="E54" s="36">
        <v>41204</v>
      </c>
      <c r="F54" s="33">
        <v>3</v>
      </c>
      <c r="G54" s="33" t="s">
        <v>58</v>
      </c>
      <c r="H54" s="37"/>
      <c r="I54" s="38"/>
      <c r="J54" s="37"/>
      <c r="K54" s="33">
        <v>32</v>
      </c>
      <c r="L54" s="39" t="s">
        <v>59</v>
      </c>
      <c r="M54" s="39" t="s">
        <v>60</v>
      </c>
      <c r="N54" s="37"/>
    </row>
    <row r="55" spans="1:14" ht="38.25">
      <c r="A55" s="33">
        <v>1</v>
      </c>
      <c r="B55" s="34"/>
      <c r="C55" s="35" t="s">
        <v>93</v>
      </c>
      <c r="D55" s="36">
        <v>41100</v>
      </c>
      <c r="E55" s="36">
        <v>41143</v>
      </c>
      <c r="F55" s="33">
        <v>3</v>
      </c>
      <c r="G55" s="33" t="s">
        <v>58</v>
      </c>
      <c r="H55" s="37"/>
      <c r="I55" s="38"/>
      <c r="J55" s="37"/>
      <c r="K55" s="33">
        <v>32</v>
      </c>
      <c r="L55" s="39" t="s">
        <v>59</v>
      </c>
      <c r="M55" s="39" t="s">
        <v>60</v>
      </c>
      <c r="N55" s="37"/>
    </row>
    <row r="56" spans="1:14" ht="38.25">
      <c r="A56" s="33">
        <v>1</v>
      </c>
      <c r="B56" s="34"/>
      <c r="C56" s="35" t="s">
        <v>94</v>
      </c>
      <c r="D56" s="36">
        <v>40998</v>
      </c>
      <c r="E56" s="36">
        <v>41032</v>
      </c>
      <c r="F56" s="33">
        <v>3</v>
      </c>
      <c r="G56" s="33" t="s">
        <v>58</v>
      </c>
      <c r="H56" s="37"/>
      <c r="I56" s="38"/>
      <c r="J56" s="37"/>
      <c r="K56" s="33">
        <v>16</v>
      </c>
      <c r="L56" s="39" t="s">
        <v>59</v>
      </c>
      <c r="M56" s="39" t="s">
        <v>60</v>
      </c>
      <c r="N56" s="37"/>
    </row>
    <row r="57" spans="1:14" ht="38.25">
      <c r="A57" s="33">
        <v>1</v>
      </c>
      <c r="B57" s="34"/>
      <c r="C57" s="35" t="s">
        <v>95</v>
      </c>
      <c r="D57" s="36">
        <v>41135</v>
      </c>
      <c r="E57" s="36">
        <v>41186</v>
      </c>
      <c r="F57" s="33">
        <v>3</v>
      </c>
      <c r="G57" s="33" t="s">
        <v>58</v>
      </c>
      <c r="H57" s="37"/>
      <c r="I57" s="38"/>
      <c r="J57" s="37"/>
      <c r="K57" s="33">
        <v>44</v>
      </c>
      <c r="L57" s="39" t="s">
        <v>59</v>
      </c>
      <c r="M57" s="39" t="s">
        <v>60</v>
      </c>
      <c r="N57" s="37"/>
    </row>
    <row r="58" spans="1:14" ht="38.25">
      <c r="A58" s="33">
        <v>1</v>
      </c>
      <c r="B58" s="34"/>
      <c r="C58" s="35" t="s">
        <v>96</v>
      </c>
      <c r="D58" s="36">
        <v>41107</v>
      </c>
      <c r="E58" s="36">
        <v>41414</v>
      </c>
      <c r="F58" s="33">
        <v>3</v>
      </c>
      <c r="G58" s="33" t="s">
        <v>58</v>
      </c>
      <c r="H58" s="37"/>
      <c r="I58" s="38"/>
      <c r="J58" s="37"/>
      <c r="K58" s="33">
        <v>52</v>
      </c>
      <c r="L58" s="39" t="s">
        <v>59</v>
      </c>
      <c r="M58" s="39" t="s">
        <v>60</v>
      </c>
      <c r="N58" s="35"/>
    </row>
    <row r="59" spans="1:14" ht="38.25">
      <c r="A59" s="33">
        <v>1</v>
      </c>
      <c r="B59" s="34"/>
      <c r="C59" s="35" t="s">
        <v>97</v>
      </c>
      <c r="D59" s="45" t="s">
        <v>98</v>
      </c>
      <c r="E59" s="45" t="s">
        <v>99</v>
      </c>
      <c r="F59" s="33">
        <v>3</v>
      </c>
      <c r="G59" s="33" t="s">
        <v>58</v>
      </c>
      <c r="H59" s="37"/>
      <c r="I59" s="38"/>
      <c r="J59" s="37"/>
      <c r="K59" s="33">
        <v>39</v>
      </c>
      <c r="L59" s="39" t="s">
        <v>59</v>
      </c>
      <c r="M59" s="39" t="s">
        <v>60</v>
      </c>
      <c r="N59" s="35"/>
    </row>
    <row r="60" spans="1:14" ht="38.25">
      <c r="A60" s="33">
        <v>1</v>
      </c>
      <c r="B60" s="34"/>
      <c r="C60" s="35" t="s">
        <v>100</v>
      </c>
      <c r="D60" s="36">
        <v>41045</v>
      </c>
      <c r="E60" s="36">
        <v>41106</v>
      </c>
      <c r="F60" s="33">
        <v>3</v>
      </c>
      <c r="G60" s="33" t="s">
        <v>58</v>
      </c>
      <c r="H60" s="37"/>
      <c r="I60" s="38"/>
      <c r="J60" s="37"/>
      <c r="K60" s="33">
        <v>26</v>
      </c>
      <c r="L60" s="39" t="s">
        <v>59</v>
      </c>
      <c r="M60" s="39" t="s">
        <v>60</v>
      </c>
      <c r="N60" s="37"/>
    </row>
    <row r="61" spans="1:14" ht="38.25">
      <c r="A61" s="33">
        <v>1</v>
      </c>
      <c r="B61" s="34"/>
      <c r="C61" s="35" t="s">
        <v>101</v>
      </c>
      <c r="D61" s="36">
        <v>41024</v>
      </c>
      <c r="E61" s="36">
        <v>41148</v>
      </c>
      <c r="F61" s="33">
        <v>3</v>
      </c>
      <c r="G61" s="33" t="s">
        <v>58</v>
      </c>
      <c r="H61" s="37"/>
      <c r="I61" s="38"/>
      <c r="J61" s="37"/>
      <c r="K61" s="33">
        <v>25</v>
      </c>
      <c r="L61" s="39" t="s">
        <v>59</v>
      </c>
      <c r="M61" s="39" t="s">
        <v>60</v>
      </c>
      <c r="N61" s="37"/>
    </row>
    <row r="62" spans="1:14" ht="38.25">
      <c r="A62" s="33">
        <v>1</v>
      </c>
      <c r="B62" s="34"/>
      <c r="C62" s="35" t="s">
        <v>102</v>
      </c>
      <c r="D62" s="36">
        <v>40938</v>
      </c>
      <c r="E62" s="36">
        <v>41479</v>
      </c>
      <c r="F62" s="33">
        <v>3</v>
      </c>
      <c r="G62" s="33" t="s">
        <v>58</v>
      </c>
      <c r="H62" s="37"/>
      <c r="I62" s="38"/>
      <c r="J62" s="37"/>
      <c r="K62" s="33">
        <v>21</v>
      </c>
      <c r="L62" s="39" t="s">
        <v>59</v>
      </c>
      <c r="M62" s="39" t="s">
        <v>60</v>
      </c>
      <c r="N62" s="37"/>
    </row>
    <row r="63" spans="1:14" ht="38.25">
      <c r="A63" s="33">
        <v>1</v>
      </c>
      <c r="B63" s="34"/>
      <c r="C63" s="35" t="s">
        <v>103</v>
      </c>
      <c r="D63" s="36">
        <v>40953</v>
      </c>
      <c r="E63" s="36">
        <v>41612</v>
      </c>
      <c r="F63" s="33">
        <v>3</v>
      </c>
      <c r="G63" s="33" t="s">
        <v>58</v>
      </c>
      <c r="H63" s="37"/>
      <c r="I63" s="38"/>
      <c r="J63" s="37"/>
      <c r="K63" s="33">
        <v>130</v>
      </c>
      <c r="L63" s="39" t="s">
        <v>59</v>
      </c>
      <c r="M63" s="39" t="s">
        <v>60</v>
      </c>
      <c r="N63" s="37"/>
    </row>
    <row r="64" spans="1:14" ht="17.25">
      <c r="A64" s="33">
        <v>1</v>
      </c>
      <c r="B64" s="34"/>
      <c r="C64" s="35" t="s">
        <v>104</v>
      </c>
      <c r="D64" s="36">
        <v>40980</v>
      </c>
      <c r="E64" s="36">
        <v>40984</v>
      </c>
      <c r="F64" s="33">
        <v>3</v>
      </c>
      <c r="G64" s="33" t="s">
        <v>58</v>
      </c>
      <c r="H64" s="37"/>
      <c r="I64" s="38"/>
      <c r="J64" s="37"/>
      <c r="K64" s="33">
        <v>160</v>
      </c>
      <c r="L64" s="39" t="s">
        <v>59</v>
      </c>
      <c r="M64" s="39" t="s">
        <v>60</v>
      </c>
      <c r="N64" s="37"/>
    </row>
    <row r="65" spans="1:14" ht="17.25">
      <c r="A65" s="33">
        <v>1</v>
      </c>
      <c r="B65" s="34"/>
      <c r="C65" s="35" t="s">
        <v>105</v>
      </c>
      <c r="D65" s="36">
        <v>41011</v>
      </c>
      <c r="E65" s="36">
        <v>41274</v>
      </c>
      <c r="F65" s="33">
        <v>3</v>
      </c>
      <c r="G65" s="33" t="s">
        <v>58</v>
      </c>
      <c r="H65" s="37"/>
      <c r="I65" s="38"/>
      <c r="J65" s="37"/>
      <c r="K65" s="33">
        <v>58</v>
      </c>
      <c r="L65" s="39" t="s">
        <v>59</v>
      </c>
      <c r="M65" s="39" t="s">
        <v>60</v>
      </c>
      <c r="N65" s="37"/>
    </row>
    <row r="66" spans="1:14" ht="17.25">
      <c r="A66" s="33">
        <v>1</v>
      </c>
      <c r="B66" s="34"/>
      <c r="C66" s="35" t="s">
        <v>106</v>
      </c>
      <c r="D66" s="36">
        <v>40910</v>
      </c>
      <c r="E66" s="36">
        <v>41148</v>
      </c>
      <c r="F66" s="33">
        <v>3</v>
      </c>
      <c r="G66" s="33" t="s">
        <v>58</v>
      </c>
      <c r="H66" s="37"/>
      <c r="I66" s="38"/>
      <c r="J66" s="37"/>
      <c r="K66" s="33">
        <v>188</v>
      </c>
      <c r="L66" s="39" t="s">
        <v>59</v>
      </c>
      <c r="M66" s="39" t="s">
        <v>60</v>
      </c>
      <c r="N66" s="35"/>
    </row>
    <row r="67" spans="1:14" ht="17.25">
      <c r="A67" s="33">
        <v>1</v>
      </c>
      <c r="B67" s="34"/>
      <c r="C67" s="37" t="s">
        <v>107</v>
      </c>
      <c r="D67" s="45" t="s">
        <v>108</v>
      </c>
      <c r="E67" s="45" t="s">
        <v>108</v>
      </c>
      <c r="F67" s="33">
        <v>3</v>
      </c>
      <c r="G67" s="33" t="s">
        <v>58</v>
      </c>
      <c r="H67" s="37"/>
      <c r="I67" s="38"/>
      <c r="J67" s="37"/>
      <c r="K67" s="33">
        <v>77</v>
      </c>
      <c r="L67" s="39" t="s">
        <v>59</v>
      </c>
      <c r="M67" s="39" t="s">
        <v>60</v>
      </c>
      <c r="N67" s="37"/>
    </row>
    <row r="68" spans="1:14" ht="17.25">
      <c r="A68" s="46">
        <v>1</v>
      </c>
      <c r="B68" s="47"/>
      <c r="C68" s="48" t="s">
        <v>109</v>
      </c>
      <c r="D68" s="49">
        <v>41023</v>
      </c>
      <c r="E68" s="49">
        <v>41260</v>
      </c>
      <c r="F68" s="46">
        <v>3</v>
      </c>
      <c r="G68" s="46" t="s">
        <v>58</v>
      </c>
      <c r="H68" s="48"/>
      <c r="I68" s="50"/>
      <c r="J68" s="48"/>
      <c r="K68" s="46">
        <v>19</v>
      </c>
      <c r="L68" s="51" t="s">
        <v>59</v>
      </c>
      <c r="M68" s="51" t="s">
        <v>60</v>
      </c>
      <c r="N68" s="48"/>
    </row>
    <row r="69" spans="1:14" ht="17.25">
      <c r="A69" s="46">
        <v>1</v>
      </c>
      <c r="B69" s="47"/>
      <c r="C69" s="48" t="s">
        <v>228</v>
      </c>
      <c r="D69" s="49">
        <v>40939</v>
      </c>
      <c r="E69" s="49">
        <v>41271</v>
      </c>
      <c r="F69" s="46">
        <v>3</v>
      </c>
      <c r="G69" s="46" t="s">
        <v>58</v>
      </c>
      <c r="H69" s="48"/>
      <c r="I69" s="50"/>
      <c r="J69" s="48"/>
      <c r="K69" s="46">
        <v>102</v>
      </c>
      <c r="L69" s="51" t="s">
        <v>59</v>
      </c>
      <c r="M69" s="51" t="s">
        <v>60</v>
      </c>
      <c r="N69" s="48"/>
    </row>
    <row r="70" spans="1:14" ht="17.25">
      <c r="A70" s="33">
        <v>1</v>
      </c>
      <c r="B70" s="37"/>
      <c r="C70" s="52" t="s">
        <v>110</v>
      </c>
      <c r="D70" s="36">
        <v>41495</v>
      </c>
      <c r="E70" s="36">
        <v>41305</v>
      </c>
      <c r="F70" s="33">
        <v>1</v>
      </c>
      <c r="G70" s="33" t="s">
        <v>58</v>
      </c>
      <c r="H70" s="37"/>
      <c r="I70" s="37"/>
      <c r="J70" s="37"/>
      <c r="K70" s="33">
        <v>100</v>
      </c>
      <c r="L70" s="33" t="s">
        <v>111</v>
      </c>
      <c r="M70" s="33" t="s">
        <v>60</v>
      </c>
      <c r="N70" s="37"/>
    </row>
    <row r="71" spans="1:14" ht="17.25">
      <c r="A71" s="33">
        <v>1</v>
      </c>
      <c r="B71" s="37"/>
      <c r="C71" s="35" t="s">
        <v>112</v>
      </c>
      <c r="D71" s="36">
        <v>41365</v>
      </c>
      <c r="E71" s="45" t="s">
        <v>113</v>
      </c>
      <c r="F71" s="33">
        <v>1</v>
      </c>
      <c r="G71" s="33" t="s">
        <v>58</v>
      </c>
      <c r="H71" s="37"/>
      <c r="I71" s="37"/>
      <c r="J71" s="37"/>
      <c r="K71" s="33">
        <v>33</v>
      </c>
      <c r="L71" s="33" t="s">
        <v>111</v>
      </c>
      <c r="M71" s="33" t="s">
        <v>60</v>
      </c>
      <c r="N71" s="37"/>
    </row>
    <row r="72" spans="1:14" ht="17.25">
      <c r="A72" s="33">
        <v>1</v>
      </c>
      <c r="B72" s="37"/>
      <c r="C72" s="35" t="s">
        <v>114</v>
      </c>
      <c r="D72" s="36">
        <v>41421</v>
      </c>
      <c r="E72" s="45" t="s">
        <v>113</v>
      </c>
      <c r="F72" s="33">
        <v>1</v>
      </c>
      <c r="G72" s="33" t="s">
        <v>58</v>
      </c>
      <c r="H72" s="37"/>
      <c r="I72" s="37"/>
      <c r="J72" s="37"/>
      <c r="K72" s="33">
        <v>14</v>
      </c>
      <c r="L72" s="33" t="s">
        <v>111</v>
      </c>
      <c r="M72" s="33" t="s">
        <v>60</v>
      </c>
      <c r="N72" s="37"/>
    </row>
    <row r="73" spans="1:14" ht="17.25">
      <c r="A73" s="33">
        <v>1</v>
      </c>
      <c r="B73" s="37"/>
      <c r="C73" s="35" t="s">
        <v>115</v>
      </c>
      <c r="D73" s="36">
        <v>41365</v>
      </c>
      <c r="E73" s="45" t="s">
        <v>113</v>
      </c>
      <c r="F73" s="33">
        <v>1</v>
      </c>
      <c r="G73" s="33" t="s">
        <v>58</v>
      </c>
      <c r="H73" s="37"/>
      <c r="I73" s="37"/>
      <c r="J73" s="37"/>
      <c r="K73" s="33">
        <v>22</v>
      </c>
      <c r="L73" s="33" t="s">
        <v>111</v>
      </c>
      <c r="M73" s="33" t="s">
        <v>60</v>
      </c>
      <c r="N73" s="37"/>
    </row>
    <row r="74" spans="1:14" ht="25.5">
      <c r="A74" s="33">
        <v>1</v>
      </c>
      <c r="B74" s="37"/>
      <c r="C74" s="35" t="s">
        <v>116</v>
      </c>
      <c r="D74" s="36">
        <v>41386</v>
      </c>
      <c r="E74" s="36">
        <v>41620</v>
      </c>
      <c r="F74" s="33">
        <v>1</v>
      </c>
      <c r="G74" s="33" t="s">
        <v>58</v>
      </c>
      <c r="H74" s="37"/>
      <c r="I74" s="37"/>
      <c r="J74" s="37"/>
      <c r="K74" s="33">
        <v>94</v>
      </c>
      <c r="L74" s="33" t="s">
        <v>111</v>
      </c>
      <c r="M74" s="33" t="s">
        <v>60</v>
      </c>
      <c r="N74" s="37"/>
    </row>
    <row r="75" spans="1:14" ht="25.5">
      <c r="A75" s="33">
        <v>1</v>
      </c>
      <c r="B75" s="37"/>
      <c r="C75" s="35" t="s">
        <v>117</v>
      </c>
      <c r="D75" s="36">
        <v>41436</v>
      </c>
      <c r="E75" s="36">
        <v>41705</v>
      </c>
      <c r="F75" s="33">
        <v>1</v>
      </c>
      <c r="G75" s="33" t="s">
        <v>58</v>
      </c>
      <c r="H75" s="37"/>
      <c r="I75" s="37"/>
      <c r="J75" s="37"/>
      <c r="K75" s="33">
        <v>46</v>
      </c>
      <c r="L75" s="33" t="s">
        <v>111</v>
      </c>
      <c r="M75" s="33" t="s">
        <v>60</v>
      </c>
      <c r="N75" s="37"/>
    </row>
    <row r="76" spans="1:14" ht="25.5">
      <c r="A76" s="33">
        <v>1</v>
      </c>
      <c r="B76" s="37"/>
      <c r="C76" s="35" t="s">
        <v>118</v>
      </c>
      <c r="D76" s="36">
        <v>41564</v>
      </c>
      <c r="E76" s="45" t="s">
        <v>119</v>
      </c>
      <c r="F76" s="33">
        <v>1</v>
      </c>
      <c r="G76" s="33" t="s">
        <v>58</v>
      </c>
      <c r="H76" s="37"/>
      <c r="I76" s="37"/>
      <c r="J76" s="37"/>
      <c r="K76" s="33">
        <v>7</v>
      </c>
      <c r="L76" s="33" t="s">
        <v>111</v>
      </c>
      <c r="M76" s="33" t="s">
        <v>60</v>
      </c>
      <c r="N76" s="37"/>
    </row>
    <row r="77" spans="1:14" ht="17.25">
      <c r="A77" s="33">
        <v>1</v>
      </c>
      <c r="B77" s="37"/>
      <c r="C77" s="35" t="s">
        <v>120</v>
      </c>
      <c r="D77" s="36">
        <v>41460</v>
      </c>
      <c r="E77" s="45" t="s">
        <v>121</v>
      </c>
      <c r="F77" s="33">
        <v>1</v>
      </c>
      <c r="G77" s="33" t="s">
        <v>58</v>
      </c>
      <c r="H77" s="37"/>
      <c r="I77" s="37"/>
      <c r="J77" s="37"/>
      <c r="K77" s="33">
        <v>12</v>
      </c>
      <c r="L77" s="33" t="s">
        <v>111</v>
      </c>
      <c r="M77" s="33" t="s">
        <v>60</v>
      </c>
      <c r="N77" s="37"/>
    </row>
    <row r="78" spans="1:14" ht="17.25">
      <c r="A78" s="33">
        <v>1</v>
      </c>
      <c r="B78" s="37"/>
      <c r="C78" s="35" t="s">
        <v>122</v>
      </c>
      <c r="D78" s="36">
        <v>41452</v>
      </c>
      <c r="E78" s="36">
        <v>41585</v>
      </c>
      <c r="F78" s="33">
        <v>1</v>
      </c>
      <c r="G78" s="33" t="s">
        <v>58</v>
      </c>
      <c r="H78" s="37"/>
      <c r="I78" s="37"/>
      <c r="J78" s="37"/>
      <c r="K78" s="33">
        <v>50</v>
      </c>
      <c r="L78" s="53" t="s">
        <v>111</v>
      </c>
      <c r="M78" s="53" t="s">
        <v>60</v>
      </c>
      <c r="N78" s="37"/>
    </row>
    <row r="79" spans="1:14" ht="25.5">
      <c r="A79" s="33">
        <v>1</v>
      </c>
      <c r="B79" s="37"/>
      <c r="C79" s="35" t="s">
        <v>123</v>
      </c>
      <c r="D79" s="36">
        <v>41389</v>
      </c>
      <c r="E79" s="45" t="s">
        <v>113</v>
      </c>
      <c r="F79" s="33">
        <v>1</v>
      </c>
      <c r="G79" s="33" t="s">
        <v>58</v>
      </c>
      <c r="H79" s="37"/>
      <c r="I79" s="37"/>
      <c r="J79" s="37"/>
      <c r="K79" s="33">
        <v>49</v>
      </c>
      <c r="L79" s="53" t="s">
        <v>111</v>
      </c>
      <c r="M79" s="53" t="s">
        <v>60</v>
      </c>
      <c r="N79" s="37"/>
    </row>
    <row r="80" spans="1:14" ht="17.25">
      <c r="A80" s="33">
        <v>1</v>
      </c>
      <c r="B80" s="37"/>
      <c r="C80" s="35" t="s">
        <v>124</v>
      </c>
      <c r="D80" s="36">
        <v>41540</v>
      </c>
      <c r="E80" s="45" t="s">
        <v>125</v>
      </c>
      <c r="F80" s="33">
        <v>1</v>
      </c>
      <c r="G80" s="33" t="s">
        <v>58</v>
      </c>
      <c r="H80" s="37"/>
      <c r="I80" s="37"/>
      <c r="J80" s="37"/>
      <c r="K80" s="33">
        <v>14</v>
      </c>
      <c r="L80" s="53" t="s">
        <v>111</v>
      </c>
      <c r="M80" s="53" t="s">
        <v>60</v>
      </c>
      <c r="N80" s="37"/>
    </row>
    <row r="81" spans="1:14" ht="25.5">
      <c r="A81" s="33">
        <v>1</v>
      </c>
      <c r="B81" s="37"/>
      <c r="C81" s="35" t="s">
        <v>126</v>
      </c>
      <c r="D81" s="36">
        <v>41541</v>
      </c>
      <c r="E81" s="45" t="s">
        <v>125</v>
      </c>
      <c r="F81" s="33">
        <v>1</v>
      </c>
      <c r="G81" s="33" t="s">
        <v>58</v>
      </c>
      <c r="H81" s="37"/>
      <c r="I81" s="37"/>
      <c r="J81" s="37"/>
      <c r="K81" s="33">
        <v>16</v>
      </c>
      <c r="L81" s="53" t="s">
        <v>111</v>
      </c>
      <c r="M81" s="53" t="s">
        <v>60</v>
      </c>
      <c r="N81" s="37"/>
    </row>
    <row r="82" spans="1:14" ht="17.25">
      <c r="A82" s="33">
        <v>1</v>
      </c>
      <c r="B82" s="37"/>
      <c r="C82" s="35" t="s">
        <v>127</v>
      </c>
      <c r="D82" s="36">
        <v>41585</v>
      </c>
      <c r="E82" s="45" t="s">
        <v>128</v>
      </c>
      <c r="F82" s="33">
        <v>1</v>
      </c>
      <c r="G82" s="33" t="s">
        <v>58</v>
      </c>
      <c r="H82" s="37"/>
      <c r="I82" s="37"/>
      <c r="J82" s="37"/>
      <c r="K82" s="33">
        <v>12</v>
      </c>
      <c r="L82" s="53" t="s">
        <v>111</v>
      </c>
      <c r="M82" s="53" t="s">
        <v>60</v>
      </c>
      <c r="N82" s="37"/>
    </row>
    <row r="83" spans="1:14" ht="17.25">
      <c r="A83" s="33">
        <v>1</v>
      </c>
      <c r="B83" s="37"/>
      <c r="C83" s="35" t="s">
        <v>129</v>
      </c>
      <c r="D83" s="36">
        <v>41583</v>
      </c>
      <c r="E83" s="36">
        <v>41612</v>
      </c>
      <c r="F83" s="33">
        <v>1</v>
      </c>
      <c r="G83" s="33" t="s">
        <v>58</v>
      </c>
      <c r="H83" s="37"/>
      <c r="I83" s="37"/>
      <c r="J83" s="37"/>
      <c r="K83" s="33">
        <v>21</v>
      </c>
      <c r="L83" s="53" t="s">
        <v>111</v>
      </c>
      <c r="M83" s="53" t="s">
        <v>60</v>
      </c>
      <c r="N83" s="37"/>
    </row>
    <row r="84" spans="1:14" ht="25.5">
      <c r="A84" s="33">
        <v>1</v>
      </c>
      <c r="B84" s="37"/>
      <c r="C84" s="35" t="s">
        <v>130</v>
      </c>
      <c r="D84" s="36">
        <v>41389</v>
      </c>
      <c r="E84" s="45" t="s">
        <v>113</v>
      </c>
      <c r="F84" s="33">
        <v>1</v>
      </c>
      <c r="G84" s="33" t="s">
        <v>58</v>
      </c>
      <c r="H84" s="37"/>
      <c r="I84" s="37"/>
      <c r="J84" s="37"/>
      <c r="K84" s="33">
        <v>35</v>
      </c>
      <c r="L84" s="53" t="s">
        <v>111</v>
      </c>
      <c r="M84" s="53" t="s">
        <v>60</v>
      </c>
      <c r="N84" s="37"/>
    </row>
    <row r="85" spans="1:14" ht="25.5">
      <c r="A85" s="33">
        <v>1</v>
      </c>
      <c r="B85" s="37"/>
      <c r="C85" s="35" t="s">
        <v>131</v>
      </c>
      <c r="D85" s="36">
        <v>41443</v>
      </c>
      <c r="E85" s="36">
        <v>41565</v>
      </c>
      <c r="F85" s="33">
        <v>1</v>
      </c>
      <c r="G85" s="33" t="s">
        <v>58</v>
      </c>
      <c r="H85" s="37"/>
      <c r="I85" s="37"/>
      <c r="J85" s="37"/>
      <c r="K85" s="33">
        <v>103</v>
      </c>
      <c r="L85" s="53" t="s">
        <v>111</v>
      </c>
      <c r="M85" s="53" t="s">
        <v>60</v>
      </c>
      <c r="N85" s="37"/>
    </row>
    <row r="86" spans="1:14" ht="17.25">
      <c r="A86" s="33">
        <v>1</v>
      </c>
      <c r="B86" s="37"/>
      <c r="C86" s="35" t="s">
        <v>132</v>
      </c>
      <c r="D86" s="36">
        <v>41487</v>
      </c>
      <c r="E86" s="36">
        <v>41974</v>
      </c>
      <c r="F86" s="33">
        <v>1</v>
      </c>
      <c r="G86" s="33" t="s">
        <v>58</v>
      </c>
      <c r="H86" s="37"/>
      <c r="I86" s="37"/>
      <c r="J86" s="37"/>
      <c r="K86" s="33">
        <v>128</v>
      </c>
      <c r="L86" s="39" t="s">
        <v>111</v>
      </c>
      <c r="M86" s="53" t="s">
        <v>60</v>
      </c>
      <c r="N86" s="37"/>
    </row>
    <row r="87" spans="1:14" ht="17.25">
      <c r="A87" s="33">
        <v>1</v>
      </c>
      <c r="B87" s="37"/>
      <c r="C87" s="35" t="s">
        <v>134</v>
      </c>
      <c r="D87" s="36">
        <v>41283</v>
      </c>
      <c r="E87" s="36">
        <v>41620</v>
      </c>
      <c r="F87" s="33">
        <v>1</v>
      </c>
      <c r="G87" s="33" t="s">
        <v>58</v>
      </c>
      <c r="H87" s="37"/>
      <c r="I87" s="37"/>
      <c r="J87" s="37"/>
      <c r="K87" s="33">
        <v>85</v>
      </c>
      <c r="L87" s="39" t="s">
        <v>111</v>
      </c>
      <c r="M87" s="53" t="s">
        <v>60</v>
      </c>
      <c r="N87" s="37"/>
    </row>
    <row r="88" spans="1:14" ht="17.25">
      <c r="A88" s="33">
        <v>1</v>
      </c>
      <c r="B88" s="37"/>
      <c r="C88" s="35" t="s">
        <v>135</v>
      </c>
      <c r="D88" s="45" t="s">
        <v>136</v>
      </c>
      <c r="E88" s="36">
        <v>41613</v>
      </c>
      <c r="F88" s="33">
        <v>1</v>
      </c>
      <c r="G88" s="33" t="s">
        <v>58</v>
      </c>
      <c r="H88" s="37"/>
      <c r="I88" s="37"/>
      <c r="J88" s="37"/>
      <c r="K88" s="33">
        <v>13</v>
      </c>
      <c r="L88" s="39" t="s">
        <v>111</v>
      </c>
      <c r="M88" s="53" t="s">
        <v>60</v>
      </c>
      <c r="N88" s="37"/>
    </row>
    <row r="89" spans="1:14" ht="17.25">
      <c r="A89" s="33">
        <v>1</v>
      </c>
      <c r="B89" s="37"/>
      <c r="C89" s="35" t="s">
        <v>137</v>
      </c>
      <c r="D89" s="36">
        <v>41282</v>
      </c>
      <c r="E89" s="36">
        <v>41576</v>
      </c>
      <c r="F89" s="33">
        <v>1</v>
      </c>
      <c r="G89" s="33" t="s">
        <v>58</v>
      </c>
      <c r="H89" s="37"/>
      <c r="I89" s="37"/>
      <c r="J89" s="37"/>
      <c r="K89" s="33">
        <v>120</v>
      </c>
      <c r="L89" s="39" t="s">
        <v>111</v>
      </c>
      <c r="M89" s="53" t="s">
        <v>60</v>
      </c>
      <c r="N89" s="37"/>
    </row>
    <row r="90" spans="1:14" ht="17.25">
      <c r="A90" s="33">
        <v>1</v>
      </c>
      <c r="B90" s="37"/>
      <c r="C90" s="35" t="s">
        <v>63</v>
      </c>
      <c r="D90" s="36">
        <v>41276</v>
      </c>
      <c r="E90" s="36">
        <v>41626</v>
      </c>
      <c r="F90" s="33">
        <v>1</v>
      </c>
      <c r="G90" s="33" t="s">
        <v>58</v>
      </c>
      <c r="H90" s="37"/>
      <c r="I90" s="37"/>
      <c r="J90" s="37"/>
      <c r="K90" s="33">
        <v>156</v>
      </c>
      <c r="L90" s="39" t="s">
        <v>111</v>
      </c>
      <c r="M90" s="53" t="s">
        <v>60</v>
      </c>
      <c r="N90" s="37"/>
    </row>
    <row r="91" spans="1:14" ht="25.5">
      <c r="A91" s="33">
        <v>1</v>
      </c>
      <c r="B91" s="37"/>
      <c r="C91" s="35" t="s">
        <v>138</v>
      </c>
      <c r="D91" s="36">
        <v>41277</v>
      </c>
      <c r="E91" s="36">
        <v>41635</v>
      </c>
      <c r="F91" s="33">
        <v>1</v>
      </c>
      <c r="G91" s="33" t="s">
        <v>58</v>
      </c>
      <c r="H91" s="37"/>
      <c r="I91" s="37"/>
      <c r="J91" s="37"/>
      <c r="K91" s="33">
        <v>259</v>
      </c>
      <c r="L91" s="39" t="s">
        <v>111</v>
      </c>
      <c r="M91" s="53" t="s">
        <v>60</v>
      </c>
      <c r="N91" s="37"/>
    </row>
    <row r="92" spans="1:14" ht="25.5">
      <c r="A92" s="33">
        <v>1</v>
      </c>
      <c r="B92" s="37"/>
      <c r="C92" s="35" t="s">
        <v>139</v>
      </c>
      <c r="D92" s="36">
        <v>41386</v>
      </c>
      <c r="E92" s="36">
        <v>41477</v>
      </c>
      <c r="F92" s="33">
        <v>1</v>
      </c>
      <c r="G92" s="33" t="s">
        <v>58</v>
      </c>
      <c r="H92" s="37"/>
      <c r="I92" s="37"/>
      <c r="J92" s="37"/>
      <c r="K92" s="33">
        <v>241</v>
      </c>
      <c r="L92" s="39" t="s">
        <v>111</v>
      </c>
      <c r="M92" s="53" t="s">
        <v>60</v>
      </c>
      <c r="N92" s="37"/>
    </row>
    <row r="93" spans="1:14" ht="25.5">
      <c r="A93" s="33">
        <v>2</v>
      </c>
      <c r="B93" s="37"/>
      <c r="C93" s="35" t="s">
        <v>139</v>
      </c>
      <c r="D93" s="36">
        <v>41510</v>
      </c>
      <c r="E93" s="36">
        <v>41620</v>
      </c>
      <c r="F93" s="33">
        <v>1</v>
      </c>
      <c r="G93" s="33" t="s">
        <v>58</v>
      </c>
      <c r="H93" s="37"/>
      <c r="I93" s="37"/>
      <c r="J93" s="37"/>
      <c r="K93" s="33">
        <v>186</v>
      </c>
      <c r="L93" s="39" t="s">
        <v>111</v>
      </c>
      <c r="M93" s="53" t="s">
        <v>60</v>
      </c>
      <c r="N93" s="37"/>
    </row>
    <row r="94" spans="1:14" ht="25.5">
      <c r="A94" s="33">
        <v>2</v>
      </c>
      <c r="B94" s="37"/>
      <c r="C94" s="35" t="s">
        <v>230</v>
      </c>
      <c r="D94" s="36">
        <v>41284</v>
      </c>
      <c r="E94" s="36">
        <v>41614</v>
      </c>
      <c r="F94" s="33">
        <v>1</v>
      </c>
      <c r="G94" s="33" t="s">
        <v>58</v>
      </c>
      <c r="H94" s="37"/>
      <c r="I94" s="37"/>
      <c r="J94" s="37"/>
      <c r="K94" s="33">
        <v>79</v>
      </c>
      <c r="L94" s="39" t="s">
        <v>59</v>
      </c>
      <c r="M94" s="53" t="s">
        <v>60</v>
      </c>
      <c r="N94" s="37"/>
    </row>
    <row r="95" spans="1:14" ht="17.25">
      <c r="A95" s="33">
        <v>1</v>
      </c>
      <c r="B95" s="37"/>
      <c r="C95" s="35" t="s">
        <v>79</v>
      </c>
      <c r="D95" s="36">
        <v>41282</v>
      </c>
      <c r="E95" s="36">
        <v>41355</v>
      </c>
      <c r="F95" s="33">
        <v>2</v>
      </c>
      <c r="G95" s="33" t="s">
        <v>58</v>
      </c>
      <c r="H95" s="37"/>
      <c r="I95" s="37"/>
      <c r="J95" s="37"/>
      <c r="K95" s="33">
        <v>167</v>
      </c>
      <c r="L95" s="39" t="s">
        <v>111</v>
      </c>
      <c r="M95" s="53" t="s">
        <v>60</v>
      </c>
      <c r="N95" s="37"/>
    </row>
    <row r="96" spans="1:14" ht="17.25">
      <c r="A96" s="33">
        <v>2</v>
      </c>
      <c r="B96" s="37"/>
      <c r="C96" s="35" t="s">
        <v>80</v>
      </c>
      <c r="D96" s="36">
        <v>41365</v>
      </c>
      <c r="E96" s="36">
        <v>41451</v>
      </c>
      <c r="F96" s="33">
        <v>2</v>
      </c>
      <c r="G96" s="33" t="s">
        <v>58</v>
      </c>
      <c r="H96" s="37"/>
      <c r="I96" s="37"/>
      <c r="J96" s="37"/>
      <c r="K96" s="33">
        <v>210</v>
      </c>
      <c r="L96" s="39" t="s">
        <v>111</v>
      </c>
      <c r="M96" s="53" t="s">
        <v>60</v>
      </c>
      <c r="N96" s="37"/>
    </row>
    <row r="97" spans="1:14" ht="17.25">
      <c r="A97" s="33">
        <v>3</v>
      </c>
      <c r="B97" s="37"/>
      <c r="C97" s="35" t="s">
        <v>81</v>
      </c>
      <c r="D97" s="36">
        <v>41477</v>
      </c>
      <c r="E97" s="36">
        <v>41547</v>
      </c>
      <c r="F97" s="33">
        <v>2</v>
      </c>
      <c r="G97" s="33" t="s">
        <v>58</v>
      </c>
      <c r="H97" s="37"/>
      <c r="I97" s="37"/>
      <c r="J97" s="37"/>
      <c r="K97" s="33">
        <v>177</v>
      </c>
      <c r="L97" s="39" t="s">
        <v>111</v>
      </c>
      <c r="M97" s="53" t="s">
        <v>60</v>
      </c>
      <c r="N97" s="37"/>
    </row>
    <row r="98" spans="1:14" ht="17.25">
      <c r="A98" s="33">
        <v>4</v>
      </c>
      <c r="B98" s="37"/>
      <c r="C98" s="35" t="s">
        <v>82</v>
      </c>
      <c r="D98" s="36">
        <v>41548</v>
      </c>
      <c r="E98" s="36">
        <v>41635</v>
      </c>
      <c r="F98" s="33">
        <v>2</v>
      </c>
      <c r="G98" s="33" t="s">
        <v>58</v>
      </c>
      <c r="H98" s="37"/>
      <c r="I98" s="37"/>
      <c r="J98" s="37"/>
      <c r="K98" s="33">
        <v>111</v>
      </c>
      <c r="L98" s="39" t="s">
        <v>111</v>
      </c>
      <c r="M98" s="53" t="s">
        <v>60</v>
      </c>
      <c r="N98" s="37"/>
    </row>
    <row r="99" spans="1:14" ht="17.25">
      <c r="A99" s="33">
        <v>1</v>
      </c>
      <c r="B99" s="37"/>
      <c r="C99" s="35" t="s">
        <v>140</v>
      </c>
      <c r="D99" s="36">
        <v>41278</v>
      </c>
      <c r="E99" s="36">
        <v>41481</v>
      </c>
      <c r="F99" s="33">
        <v>2</v>
      </c>
      <c r="G99" s="33" t="s">
        <v>58</v>
      </c>
      <c r="H99" s="37"/>
      <c r="I99" s="37"/>
      <c r="J99" s="37"/>
      <c r="K99" s="33">
        <v>171</v>
      </c>
      <c r="L99" s="39" t="s">
        <v>111</v>
      </c>
      <c r="M99" s="53" t="s">
        <v>60</v>
      </c>
      <c r="N99" s="37"/>
    </row>
    <row r="100" spans="1:14" ht="17.25">
      <c r="A100" s="33">
        <v>2</v>
      </c>
      <c r="B100" s="37"/>
      <c r="C100" s="35" t="s">
        <v>140</v>
      </c>
      <c r="D100" s="45" t="s">
        <v>141</v>
      </c>
      <c r="E100" s="36">
        <v>41614</v>
      </c>
      <c r="F100" s="33">
        <v>2</v>
      </c>
      <c r="G100" s="33" t="s">
        <v>58</v>
      </c>
      <c r="H100" s="37"/>
      <c r="I100" s="37"/>
      <c r="J100" s="37"/>
      <c r="K100" s="33">
        <v>86</v>
      </c>
      <c r="L100" s="39" t="s">
        <v>111</v>
      </c>
      <c r="M100" s="53" t="s">
        <v>60</v>
      </c>
      <c r="N100" s="37"/>
    </row>
    <row r="101" spans="1:14" ht="17.25">
      <c r="A101" s="33">
        <v>1</v>
      </c>
      <c r="B101" s="37"/>
      <c r="C101" s="35" t="s">
        <v>142</v>
      </c>
      <c r="D101" s="36">
        <v>41289</v>
      </c>
      <c r="E101" s="36">
        <v>41454</v>
      </c>
      <c r="F101" s="33">
        <v>2</v>
      </c>
      <c r="G101" s="33" t="s">
        <v>58</v>
      </c>
      <c r="H101" s="37"/>
      <c r="I101" s="37"/>
      <c r="J101" s="37"/>
      <c r="K101" s="33">
        <v>202</v>
      </c>
      <c r="L101" s="39" t="s">
        <v>111</v>
      </c>
      <c r="M101" s="53" t="s">
        <v>60</v>
      </c>
      <c r="N101" s="37"/>
    </row>
    <row r="102" spans="1:14" ht="17.25">
      <c r="A102" s="33">
        <v>2</v>
      </c>
      <c r="B102" s="37"/>
      <c r="C102" s="35" t="s">
        <v>142</v>
      </c>
      <c r="D102" s="45" t="s">
        <v>143</v>
      </c>
      <c r="E102" s="36">
        <v>41632</v>
      </c>
      <c r="F102" s="33">
        <v>2</v>
      </c>
      <c r="G102" s="33" t="s">
        <v>58</v>
      </c>
      <c r="H102" s="37"/>
      <c r="I102" s="37"/>
      <c r="J102" s="37"/>
      <c r="K102" s="33">
        <v>205</v>
      </c>
      <c r="L102" s="39" t="s">
        <v>111</v>
      </c>
      <c r="M102" s="53" t="s">
        <v>60</v>
      </c>
      <c r="N102" s="37"/>
    </row>
    <row r="103" spans="1:14" ht="17.25">
      <c r="A103" s="33">
        <v>1</v>
      </c>
      <c r="B103" s="37"/>
      <c r="C103" s="35" t="s">
        <v>144</v>
      </c>
      <c r="D103" s="36">
        <v>41277</v>
      </c>
      <c r="E103" s="36">
        <v>41544</v>
      </c>
      <c r="F103" s="33">
        <v>2</v>
      </c>
      <c r="G103" s="33" t="s">
        <v>58</v>
      </c>
      <c r="H103" s="37"/>
      <c r="I103" s="37"/>
      <c r="J103" s="37"/>
      <c r="K103" s="33">
        <v>69</v>
      </c>
      <c r="L103" s="39" t="s">
        <v>111</v>
      </c>
      <c r="M103" s="53" t="s">
        <v>60</v>
      </c>
      <c r="N103" s="37"/>
    </row>
    <row r="104" spans="1:14" ht="17.25">
      <c r="A104" s="33">
        <v>1</v>
      </c>
      <c r="B104" s="37"/>
      <c r="C104" s="35" t="s">
        <v>145</v>
      </c>
      <c r="D104" s="36">
        <v>41275</v>
      </c>
      <c r="E104" s="36">
        <v>41409</v>
      </c>
      <c r="F104" s="33">
        <v>2</v>
      </c>
      <c r="G104" s="33" t="s">
        <v>58</v>
      </c>
      <c r="H104" s="37"/>
      <c r="I104" s="37"/>
      <c r="J104" s="37"/>
      <c r="K104" s="33">
        <v>189</v>
      </c>
      <c r="L104" s="39" t="s">
        <v>111</v>
      </c>
      <c r="M104" s="53" t="s">
        <v>60</v>
      </c>
      <c r="N104" s="37"/>
    </row>
    <row r="105" spans="1:14" ht="17.25">
      <c r="A105" s="33">
        <v>1</v>
      </c>
      <c r="B105" s="37"/>
      <c r="C105" s="35" t="s">
        <v>109</v>
      </c>
      <c r="D105" s="36">
        <v>41305</v>
      </c>
      <c r="E105" s="36">
        <v>41632</v>
      </c>
      <c r="F105" s="33">
        <v>2</v>
      </c>
      <c r="G105" s="33" t="s">
        <v>58</v>
      </c>
      <c r="H105" s="37"/>
      <c r="I105" s="37"/>
      <c r="J105" s="37"/>
      <c r="K105" s="33">
        <v>25</v>
      </c>
      <c r="L105" s="53" t="s">
        <v>111</v>
      </c>
      <c r="M105" s="53" t="s">
        <v>60</v>
      </c>
      <c r="N105" s="37"/>
    </row>
    <row r="106" spans="1:14" ht="17.25">
      <c r="A106" s="33">
        <v>1</v>
      </c>
      <c r="B106" s="37"/>
      <c r="C106" s="35" t="s">
        <v>146</v>
      </c>
      <c r="D106" s="36">
        <v>41330</v>
      </c>
      <c r="E106" s="36">
        <v>41624</v>
      </c>
      <c r="F106" s="33">
        <v>2</v>
      </c>
      <c r="G106" s="33" t="s">
        <v>58</v>
      </c>
      <c r="H106" s="37"/>
      <c r="I106" s="37"/>
      <c r="J106" s="37"/>
      <c r="K106" s="33">
        <v>26</v>
      </c>
      <c r="L106" s="53" t="s">
        <v>111</v>
      </c>
      <c r="M106" s="53" t="s">
        <v>60</v>
      </c>
      <c r="N106" s="37"/>
    </row>
    <row r="107" spans="1:14" ht="17.25">
      <c r="A107" s="33">
        <v>1</v>
      </c>
      <c r="B107" s="37"/>
      <c r="C107" s="35" t="s">
        <v>229</v>
      </c>
      <c r="D107" s="36">
        <v>41376</v>
      </c>
      <c r="E107" s="36">
        <v>41600</v>
      </c>
      <c r="F107" s="33">
        <v>2</v>
      </c>
      <c r="G107" s="33" t="s">
        <v>58</v>
      </c>
      <c r="H107" s="37"/>
      <c r="I107" s="37"/>
      <c r="J107" s="37"/>
      <c r="K107" s="33">
        <v>58</v>
      </c>
      <c r="L107" s="53" t="s">
        <v>59</v>
      </c>
      <c r="M107" s="53" t="s">
        <v>60</v>
      </c>
      <c r="N107" s="37"/>
    </row>
    <row r="108" spans="1:14" ht="17.25">
      <c r="A108" s="33">
        <v>1</v>
      </c>
      <c r="B108" s="37"/>
      <c r="C108" s="35" t="s">
        <v>234</v>
      </c>
      <c r="D108" s="45" t="s">
        <v>235</v>
      </c>
      <c r="E108" s="36">
        <v>41639</v>
      </c>
      <c r="F108" s="33">
        <v>2</v>
      </c>
      <c r="G108" s="33" t="s">
        <v>58</v>
      </c>
      <c r="H108" s="37"/>
      <c r="I108" s="37"/>
      <c r="J108" s="37"/>
      <c r="K108" s="33">
        <v>114</v>
      </c>
      <c r="L108" s="53" t="s">
        <v>59</v>
      </c>
      <c r="M108" s="53" t="s">
        <v>60</v>
      </c>
      <c r="N108" s="37"/>
    </row>
    <row r="109" spans="1:14" ht="17.25">
      <c r="A109" s="33">
        <v>1</v>
      </c>
      <c r="B109" s="37"/>
      <c r="C109" s="35" t="s">
        <v>147</v>
      </c>
      <c r="D109" s="36">
        <v>41275</v>
      </c>
      <c r="E109" s="36">
        <v>41639</v>
      </c>
      <c r="F109" s="33">
        <v>3</v>
      </c>
      <c r="G109" s="33" t="s">
        <v>58</v>
      </c>
      <c r="H109" s="37"/>
      <c r="I109" s="37"/>
      <c r="J109" s="37"/>
      <c r="K109" s="33">
        <v>154</v>
      </c>
      <c r="L109" s="39" t="s">
        <v>111</v>
      </c>
      <c r="M109" s="53" t="s">
        <v>60</v>
      </c>
      <c r="N109" s="37"/>
    </row>
    <row r="110" spans="1:14" ht="17.25">
      <c r="A110" s="33">
        <v>1</v>
      </c>
      <c r="B110" s="37"/>
      <c r="C110" s="35" t="s">
        <v>148</v>
      </c>
      <c r="D110" s="36">
        <v>41290</v>
      </c>
      <c r="E110" s="36">
        <v>41297</v>
      </c>
      <c r="F110" s="33">
        <v>3</v>
      </c>
      <c r="G110" s="33" t="s">
        <v>58</v>
      </c>
      <c r="H110" s="37"/>
      <c r="I110" s="37"/>
      <c r="J110" s="37"/>
      <c r="K110" s="33">
        <v>153</v>
      </c>
      <c r="L110" s="39" t="s">
        <v>111</v>
      </c>
      <c r="M110" s="53" t="s">
        <v>60</v>
      </c>
      <c r="N110" s="37"/>
    </row>
    <row r="111" spans="1:14" ht="17.25">
      <c r="A111" s="33">
        <v>2</v>
      </c>
      <c r="B111" s="37"/>
      <c r="C111" s="35" t="s">
        <v>148</v>
      </c>
      <c r="D111" s="36">
        <v>41298</v>
      </c>
      <c r="E111" s="36">
        <v>41305</v>
      </c>
      <c r="F111" s="33">
        <v>3</v>
      </c>
      <c r="G111" s="33" t="s">
        <v>58</v>
      </c>
      <c r="H111" s="37"/>
      <c r="I111" s="37"/>
      <c r="J111" s="37"/>
      <c r="K111" s="33">
        <v>50</v>
      </c>
      <c r="L111" s="39" t="s">
        <v>111</v>
      </c>
      <c r="M111" s="53" t="s">
        <v>60</v>
      </c>
      <c r="N111" s="37"/>
    </row>
    <row r="112" spans="1:14" ht="17.25">
      <c r="A112" s="33">
        <v>3</v>
      </c>
      <c r="B112" s="37"/>
      <c r="C112" s="35" t="s">
        <v>148</v>
      </c>
      <c r="D112" s="36">
        <v>41309</v>
      </c>
      <c r="E112" s="36">
        <v>41333</v>
      </c>
      <c r="F112" s="33">
        <v>3</v>
      </c>
      <c r="G112" s="33" t="s">
        <v>58</v>
      </c>
      <c r="H112" s="37"/>
      <c r="I112" s="37"/>
      <c r="J112" s="37"/>
      <c r="K112" s="33">
        <v>146</v>
      </c>
      <c r="L112" s="39" t="s">
        <v>111</v>
      </c>
      <c r="M112" s="53" t="s">
        <v>60</v>
      </c>
      <c r="N112" s="37"/>
    </row>
    <row r="113" spans="1:14" ht="17.25">
      <c r="A113" s="33">
        <v>4</v>
      </c>
      <c r="B113" s="37"/>
      <c r="C113" s="35" t="s">
        <v>148</v>
      </c>
      <c r="D113" s="36">
        <v>41334</v>
      </c>
      <c r="E113" s="36">
        <v>41355</v>
      </c>
      <c r="F113" s="33">
        <v>3</v>
      </c>
      <c r="G113" s="33" t="s">
        <v>58</v>
      </c>
      <c r="H113" s="37"/>
      <c r="I113" s="37"/>
      <c r="J113" s="37"/>
      <c r="K113" s="33">
        <v>110</v>
      </c>
      <c r="L113" s="39" t="s">
        <v>111</v>
      </c>
      <c r="M113" s="53" t="s">
        <v>60</v>
      </c>
      <c r="N113" s="37"/>
    </row>
    <row r="114" spans="1:14" ht="17.25">
      <c r="A114" s="33">
        <v>5</v>
      </c>
      <c r="B114" s="37"/>
      <c r="C114" s="35" t="s">
        <v>148</v>
      </c>
      <c r="D114" s="36">
        <v>41365</v>
      </c>
      <c r="E114" s="45" t="s">
        <v>149</v>
      </c>
      <c r="F114" s="33">
        <v>3</v>
      </c>
      <c r="G114" s="33" t="s">
        <v>58</v>
      </c>
      <c r="H114" s="37"/>
      <c r="I114" s="37"/>
      <c r="J114" s="37"/>
      <c r="K114" s="33">
        <v>125</v>
      </c>
      <c r="L114" s="39" t="s">
        <v>111</v>
      </c>
      <c r="M114" s="53" t="s">
        <v>60</v>
      </c>
      <c r="N114" s="37"/>
    </row>
    <row r="115" spans="1:14" ht="17.25">
      <c r="A115" s="33">
        <v>6</v>
      </c>
      <c r="B115" s="37"/>
      <c r="C115" s="35" t="s">
        <v>148</v>
      </c>
      <c r="D115" s="36">
        <v>41382</v>
      </c>
      <c r="E115" s="36">
        <v>41408</v>
      </c>
      <c r="F115" s="33">
        <v>3</v>
      </c>
      <c r="G115" s="33" t="s">
        <v>58</v>
      </c>
      <c r="H115" s="37"/>
      <c r="I115" s="37"/>
      <c r="J115" s="37"/>
      <c r="K115" s="33">
        <v>180</v>
      </c>
      <c r="L115" s="39" t="s">
        <v>111</v>
      </c>
      <c r="M115" s="53" t="s">
        <v>60</v>
      </c>
      <c r="N115" s="37"/>
    </row>
    <row r="116" spans="1:14" ht="17.25">
      <c r="A116" s="33">
        <v>7</v>
      </c>
      <c r="B116" s="37"/>
      <c r="C116" s="35" t="s">
        <v>148</v>
      </c>
      <c r="D116" s="36">
        <v>41418</v>
      </c>
      <c r="E116" s="36">
        <v>41450</v>
      </c>
      <c r="F116" s="33">
        <v>3</v>
      </c>
      <c r="G116" s="33" t="s">
        <v>58</v>
      </c>
      <c r="H116" s="37"/>
      <c r="I116" s="37"/>
      <c r="J116" s="37"/>
      <c r="K116" s="33">
        <v>147</v>
      </c>
      <c r="L116" s="39" t="s">
        <v>111</v>
      </c>
      <c r="M116" s="53" t="s">
        <v>60</v>
      </c>
      <c r="N116" s="37"/>
    </row>
    <row r="117" spans="1:14" ht="17.25">
      <c r="A117" s="33">
        <v>8</v>
      </c>
      <c r="B117" s="37"/>
      <c r="C117" s="35" t="s">
        <v>148</v>
      </c>
      <c r="D117" s="36">
        <v>41439</v>
      </c>
      <c r="E117" s="36">
        <v>41631</v>
      </c>
      <c r="F117" s="33">
        <v>3</v>
      </c>
      <c r="G117" s="33" t="s">
        <v>58</v>
      </c>
      <c r="H117" s="37"/>
      <c r="I117" s="37"/>
      <c r="J117" s="37"/>
      <c r="K117" s="33">
        <v>201</v>
      </c>
      <c r="L117" s="39" t="s">
        <v>111</v>
      </c>
      <c r="M117" s="53" t="s">
        <v>60</v>
      </c>
      <c r="N117" s="37"/>
    </row>
    <row r="118" spans="1:14" ht="17.25">
      <c r="A118" s="33">
        <v>1</v>
      </c>
      <c r="B118" s="37"/>
      <c r="C118" s="35" t="s">
        <v>150</v>
      </c>
      <c r="D118" s="36">
        <v>41459</v>
      </c>
      <c r="E118" s="36">
        <v>41632</v>
      </c>
      <c r="F118" s="33">
        <v>3</v>
      </c>
      <c r="G118" s="33" t="s">
        <v>58</v>
      </c>
      <c r="H118" s="37"/>
      <c r="I118" s="37"/>
      <c r="J118" s="37"/>
      <c r="K118" s="33">
        <v>48</v>
      </c>
      <c r="L118" s="39" t="s">
        <v>111</v>
      </c>
      <c r="M118" s="53" t="s">
        <v>60</v>
      </c>
      <c r="N118" s="37"/>
    </row>
    <row r="119" spans="1:14" ht="17.25">
      <c r="A119" s="33">
        <v>1</v>
      </c>
      <c r="B119" s="37"/>
      <c r="C119" s="35" t="s">
        <v>151</v>
      </c>
      <c r="D119" s="36">
        <v>41276</v>
      </c>
      <c r="E119" s="36">
        <v>41624</v>
      </c>
      <c r="F119" s="33">
        <v>3</v>
      </c>
      <c r="G119" s="33" t="s">
        <v>58</v>
      </c>
      <c r="H119" s="37"/>
      <c r="I119" s="37"/>
      <c r="J119" s="37"/>
      <c r="K119" s="33">
        <v>97</v>
      </c>
      <c r="L119" s="39" t="s">
        <v>111</v>
      </c>
      <c r="M119" s="53" t="s">
        <v>60</v>
      </c>
      <c r="N119" s="37"/>
    </row>
    <row r="120" spans="1:14" ht="17.25">
      <c r="A120" s="33">
        <v>1</v>
      </c>
      <c r="B120" s="37"/>
      <c r="C120" s="35" t="s">
        <v>226</v>
      </c>
      <c r="D120" s="36">
        <v>41401</v>
      </c>
      <c r="E120" s="36">
        <v>41481</v>
      </c>
      <c r="F120" s="33">
        <v>3</v>
      </c>
      <c r="G120" s="33" t="s">
        <v>58</v>
      </c>
      <c r="H120" s="37"/>
      <c r="I120" s="37"/>
      <c r="J120" s="37"/>
      <c r="K120" s="33">
        <v>11</v>
      </c>
      <c r="L120" s="39" t="s">
        <v>59</v>
      </c>
      <c r="M120" s="53" t="s">
        <v>60</v>
      </c>
      <c r="N120" s="37"/>
    </row>
    <row r="121" spans="1:14" ht="17.25">
      <c r="A121" s="33">
        <v>1</v>
      </c>
      <c r="B121" s="37"/>
      <c r="C121" s="35" t="s">
        <v>227</v>
      </c>
      <c r="D121" s="36">
        <v>41402</v>
      </c>
      <c r="E121" s="36">
        <v>41585</v>
      </c>
      <c r="F121" s="33">
        <v>3</v>
      </c>
      <c r="G121" s="33" t="s">
        <v>58</v>
      </c>
      <c r="H121" s="37"/>
      <c r="I121" s="37"/>
      <c r="J121" s="37"/>
      <c r="K121" s="33">
        <v>12</v>
      </c>
      <c r="L121" s="39" t="s">
        <v>59</v>
      </c>
      <c r="M121" s="53" t="s">
        <v>60</v>
      </c>
      <c r="N121" s="37"/>
    </row>
    <row r="122" spans="1:14" ht="17.25">
      <c r="A122" s="33">
        <v>2</v>
      </c>
      <c r="B122" s="37"/>
      <c r="C122" s="35" t="s">
        <v>228</v>
      </c>
      <c r="D122" s="36">
        <v>41296</v>
      </c>
      <c r="E122" s="36">
        <v>41479</v>
      </c>
      <c r="F122" s="33">
        <v>3</v>
      </c>
      <c r="G122" s="33" t="s">
        <v>58</v>
      </c>
      <c r="H122" s="37"/>
      <c r="I122" s="37"/>
      <c r="J122" s="37"/>
      <c r="K122" s="33">
        <v>10</v>
      </c>
      <c r="L122" s="39" t="s">
        <v>59</v>
      </c>
      <c r="M122" s="53" t="s">
        <v>60</v>
      </c>
      <c r="N122" s="37"/>
    </row>
    <row r="123" spans="1:14" ht="17.25">
      <c r="A123" s="33">
        <v>1</v>
      </c>
      <c r="B123" s="37"/>
      <c r="C123" s="35" t="s">
        <v>238</v>
      </c>
      <c r="D123" s="36">
        <v>41353</v>
      </c>
      <c r="E123" s="36">
        <v>41381</v>
      </c>
      <c r="F123" s="33">
        <v>3</v>
      </c>
      <c r="G123" s="33" t="s">
        <v>58</v>
      </c>
      <c r="H123" s="37"/>
      <c r="I123" s="37"/>
      <c r="J123" s="37"/>
      <c r="K123" s="33">
        <v>33</v>
      </c>
      <c r="L123" s="39" t="s">
        <v>111</v>
      </c>
      <c r="M123" s="53" t="s">
        <v>60</v>
      </c>
      <c r="N123" s="37"/>
    </row>
    <row r="124" spans="1:14" ht="17.25">
      <c r="A124" s="33">
        <v>1</v>
      </c>
      <c r="B124" s="37"/>
      <c r="C124" s="35" t="s">
        <v>239</v>
      </c>
      <c r="D124" s="36">
        <v>41519</v>
      </c>
      <c r="E124" s="36" t="s">
        <v>125</v>
      </c>
      <c r="F124" s="33">
        <v>3</v>
      </c>
      <c r="G124" s="33" t="s">
        <v>58</v>
      </c>
      <c r="H124" s="37"/>
      <c r="I124" s="37"/>
      <c r="J124" s="37"/>
      <c r="K124" s="33">
        <v>12</v>
      </c>
      <c r="L124" s="39" t="s">
        <v>111</v>
      </c>
      <c r="M124" s="53" t="s">
        <v>60</v>
      </c>
      <c r="N124" s="37"/>
    </row>
    <row r="125" spans="1:14" ht="17.25">
      <c r="A125" s="33">
        <v>1</v>
      </c>
      <c r="B125" s="37"/>
      <c r="C125" s="35" t="s">
        <v>79</v>
      </c>
      <c r="D125" s="36">
        <v>41641</v>
      </c>
      <c r="E125" s="36">
        <v>41789</v>
      </c>
      <c r="F125" s="33">
        <v>1</v>
      </c>
      <c r="G125" s="33" t="s">
        <v>58</v>
      </c>
      <c r="H125" s="37"/>
      <c r="I125" s="37"/>
      <c r="J125" s="37"/>
      <c r="K125" s="33">
        <v>196</v>
      </c>
      <c r="L125" s="39" t="s">
        <v>111</v>
      </c>
      <c r="M125" s="39" t="s">
        <v>133</v>
      </c>
      <c r="N125" s="37"/>
    </row>
    <row r="126" spans="1:14" ht="17.25">
      <c r="A126" s="33">
        <v>2</v>
      </c>
      <c r="B126" s="37"/>
      <c r="C126" s="35" t="s">
        <v>80</v>
      </c>
      <c r="D126" s="36">
        <v>41793</v>
      </c>
      <c r="E126" s="36">
        <v>41819</v>
      </c>
      <c r="F126" s="33">
        <v>1</v>
      </c>
      <c r="G126" s="33" t="s">
        <v>58</v>
      </c>
      <c r="H126" s="37"/>
      <c r="I126" s="37"/>
      <c r="J126" s="37"/>
      <c r="K126" s="33">
        <v>188</v>
      </c>
      <c r="L126" s="39" t="s">
        <v>111</v>
      </c>
      <c r="M126" s="39" t="s">
        <v>133</v>
      </c>
      <c r="N126" s="37"/>
    </row>
    <row r="127" spans="1:14" ht="17.25">
      <c r="A127" s="33">
        <v>3</v>
      </c>
      <c r="B127" s="37"/>
      <c r="C127" s="35" t="s">
        <v>81</v>
      </c>
      <c r="D127" s="41">
        <v>41884</v>
      </c>
      <c r="E127" s="41">
        <v>42002</v>
      </c>
      <c r="F127" s="42">
        <v>1</v>
      </c>
      <c r="G127" s="42" t="s">
        <v>58</v>
      </c>
      <c r="H127" s="35"/>
      <c r="I127" s="35"/>
      <c r="J127" s="35"/>
      <c r="K127" s="42">
        <v>143</v>
      </c>
      <c r="L127" s="54" t="s">
        <v>111</v>
      </c>
      <c r="M127" s="39" t="s">
        <v>133</v>
      </c>
      <c r="N127" s="35"/>
    </row>
    <row r="128" spans="1:14" ht="25.5">
      <c r="A128" s="33">
        <v>1</v>
      </c>
      <c r="B128" s="37"/>
      <c r="C128" s="35" t="s">
        <v>152</v>
      </c>
      <c r="D128" s="41">
        <v>41640</v>
      </c>
      <c r="E128" s="41">
        <v>42004</v>
      </c>
      <c r="F128" s="42">
        <v>1</v>
      </c>
      <c r="G128" s="42" t="s">
        <v>58</v>
      </c>
      <c r="H128" s="35"/>
      <c r="I128" s="35"/>
      <c r="J128" s="35"/>
      <c r="K128" s="42">
        <v>158</v>
      </c>
      <c r="L128" s="54" t="s">
        <v>111</v>
      </c>
      <c r="M128" s="39" t="s">
        <v>133</v>
      </c>
      <c r="N128" s="35"/>
    </row>
    <row r="129" spans="1:14" ht="25.5">
      <c r="A129" s="33">
        <v>1</v>
      </c>
      <c r="B129" s="37"/>
      <c r="C129" s="35" t="s">
        <v>153</v>
      </c>
      <c r="D129" s="36">
        <v>41642</v>
      </c>
      <c r="E129" s="36">
        <v>41969</v>
      </c>
      <c r="F129" s="33">
        <v>1</v>
      </c>
      <c r="G129" s="33" t="s">
        <v>58</v>
      </c>
      <c r="H129" s="37"/>
      <c r="I129" s="37"/>
      <c r="J129" s="37"/>
      <c r="K129" s="33">
        <v>157</v>
      </c>
      <c r="L129" s="39" t="s">
        <v>111</v>
      </c>
      <c r="M129" s="39" t="s">
        <v>133</v>
      </c>
      <c r="N129" s="37"/>
    </row>
    <row r="130" spans="1:14" ht="17.25">
      <c r="A130" s="33">
        <v>1</v>
      </c>
      <c r="B130" s="37"/>
      <c r="C130" s="35" t="s">
        <v>154</v>
      </c>
      <c r="D130" s="36">
        <v>41641</v>
      </c>
      <c r="E130" s="36">
        <v>42003</v>
      </c>
      <c r="F130" s="33">
        <v>1</v>
      </c>
      <c r="G130" s="33" t="s">
        <v>58</v>
      </c>
      <c r="H130" s="37"/>
      <c r="I130" s="37"/>
      <c r="J130" s="37"/>
      <c r="K130" s="33">
        <v>94</v>
      </c>
      <c r="L130" s="39" t="s">
        <v>111</v>
      </c>
      <c r="M130" s="39" t="s">
        <v>133</v>
      </c>
      <c r="N130" s="37"/>
    </row>
    <row r="131" spans="1:14" ht="25.5">
      <c r="A131" s="33">
        <v>1</v>
      </c>
      <c r="B131" s="37"/>
      <c r="C131" s="35" t="s">
        <v>155</v>
      </c>
      <c r="D131" s="36">
        <v>41667</v>
      </c>
      <c r="E131" s="36">
        <v>42002</v>
      </c>
      <c r="F131" s="33">
        <v>1</v>
      </c>
      <c r="G131" s="33" t="s">
        <v>58</v>
      </c>
      <c r="H131" s="37"/>
      <c r="I131" s="37"/>
      <c r="J131" s="37"/>
      <c r="K131" s="33">
        <v>105</v>
      </c>
      <c r="L131" s="39" t="s">
        <v>111</v>
      </c>
      <c r="M131" s="39" t="s">
        <v>133</v>
      </c>
      <c r="N131" s="37"/>
    </row>
    <row r="132" spans="1:14" ht="25.5">
      <c r="A132" s="33">
        <v>1</v>
      </c>
      <c r="B132" s="37"/>
      <c r="C132" s="35" t="s">
        <v>156</v>
      </c>
      <c r="D132" s="36">
        <v>41648</v>
      </c>
      <c r="E132" s="36">
        <v>41877</v>
      </c>
      <c r="F132" s="33">
        <v>1</v>
      </c>
      <c r="G132" s="33" t="s">
        <v>58</v>
      </c>
      <c r="H132" s="37"/>
      <c r="I132" s="37"/>
      <c r="J132" s="37"/>
      <c r="K132" s="33">
        <v>196</v>
      </c>
      <c r="L132" s="39" t="s">
        <v>111</v>
      </c>
      <c r="M132" s="39" t="s">
        <v>133</v>
      </c>
      <c r="N132" s="37"/>
    </row>
    <row r="133" spans="1:14" ht="25.5">
      <c r="A133" s="33">
        <v>2</v>
      </c>
      <c r="B133" s="37"/>
      <c r="C133" s="35" t="s">
        <v>156</v>
      </c>
      <c r="D133" s="36">
        <v>41899</v>
      </c>
      <c r="E133" s="36">
        <v>41983</v>
      </c>
      <c r="F133" s="33">
        <v>1</v>
      </c>
      <c r="G133" s="33" t="s">
        <v>58</v>
      </c>
      <c r="H133" s="37"/>
      <c r="I133" s="37"/>
      <c r="J133" s="37"/>
      <c r="K133" s="33">
        <v>96</v>
      </c>
      <c r="L133" s="39" t="s">
        <v>111</v>
      </c>
      <c r="M133" s="39" t="s">
        <v>133</v>
      </c>
      <c r="N133" s="37"/>
    </row>
    <row r="134" spans="1:14" ht="25.5">
      <c r="A134" s="33">
        <v>1</v>
      </c>
      <c r="B134" s="37"/>
      <c r="C134" s="35" t="s">
        <v>157</v>
      </c>
      <c r="D134" s="36">
        <v>41642</v>
      </c>
      <c r="E134" s="36">
        <v>41759</v>
      </c>
      <c r="F134" s="33">
        <v>1</v>
      </c>
      <c r="G134" s="33" t="s">
        <v>58</v>
      </c>
      <c r="H134" s="37"/>
      <c r="I134" s="37"/>
      <c r="J134" s="37"/>
      <c r="K134" s="33">
        <v>223</v>
      </c>
      <c r="L134" s="33" t="s">
        <v>111</v>
      </c>
      <c r="M134" s="33" t="s">
        <v>133</v>
      </c>
      <c r="N134" s="37"/>
    </row>
    <row r="135" spans="1:14" ht="25.5">
      <c r="A135" s="33">
        <v>2</v>
      </c>
      <c r="B135" s="37"/>
      <c r="C135" s="35" t="s">
        <v>157</v>
      </c>
      <c r="D135" s="36">
        <v>41760</v>
      </c>
      <c r="E135" s="36">
        <v>41880</v>
      </c>
      <c r="F135" s="33">
        <v>1</v>
      </c>
      <c r="G135" s="33" t="s">
        <v>58</v>
      </c>
      <c r="H135" s="37"/>
      <c r="I135" s="37"/>
      <c r="J135" s="37"/>
      <c r="K135" s="33">
        <v>196</v>
      </c>
      <c r="L135" s="33" t="s">
        <v>111</v>
      </c>
      <c r="M135" s="33" t="s">
        <v>133</v>
      </c>
      <c r="N135" s="37"/>
    </row>
    <row r="136" spans="1:14" ht="25.5">
      <c r="A136" s="33">
        <v>3</v>
      </c>
      <c r="B136" s="37"/>
      <c r="C136" s="35" t="s">
        <v>157</v>
      </c>
      <c r="D136" s="36">
        <v>41883</v>
      </c>
      <c r="E136" s="36">
        <v>41971</v>
      </c>
      <c r="F136" s="33">
        <v>1</v>
      </c>
      <c r="G136" s="33" t="s">
        <v>58</v>
      </c>
      <c r="H136" s="37"/>
      <c r="I136" s="37"/>
      <c r="J136" s="37"/>
      <c r="K136" s="33">
        <v>204</v>
      </c>
      <c r="L136" s="33" t="s">
        <v>111</v>
      </c>
      <c r="M136" s="33" t="s">
        <v>133</v>
      </c>
      <c r="N136" s="37"/>
    </row>
    <row r="137" spans="1:14" ht="25.5">
      <c r="A137" s="42">
        <v>4</v>
      </c>
      <c r="B137" s="35"/>
      <c r="C137" s="35" t="s">
        <v>157</v>
      </c>
      <c r="D137" s="36">
        <v>41974</v>
      </c>
      <c r="E137" s="36">
        <v>42003</v>
      </c>
      <c r="F137" s="33">
        <v>1</v>
      </c>
      <c r="G137" s="33" t="s">
        <v>58</v>
      </c>
      <c r="H137" s="37"/>
      <c r="I137" s="37"/>
      <c r="J137" s="37"/>
      <c r="K137" s="33">
        <v>62</v>
      </c>
      <c r="L137" s="33" t="s">
        <v>111</v>
      </c>
      <c r="M137" s="33" t="s">
        <v>133</v>
      </c>
      <c r="N137" s="37"/>
    </row>
    <row r="138" spans="1:14" ht="17.25">
      <c r="A138" s="33">
        <v>1</v>
      </c>
      <c r="B138" s="37"/>
      <c r="C138" s="35" t="s">
        <v>158</v>
      </c>
      <c r="D138" s="41">
        <v>41695</v>
      </c>
      <c r="E138" s="41">
        <v>41815</v>
      </c>
      <c r="F138" s="33">
        <v>1</v>
      </c>
      <c r="G138" s="42" t="s">
        <v>58</v>
      </c>
      <c r="H138" s="35"/>
      <c r="I138" s="35"/>
      <c r="J138" s="35"/>
      <c r="K138" s="42">
        <v>11</v>
      </c>
      <c r="L138" s="54" t="s">
        <v>111</v>
      </c>
      <c r="M138" s="54" t="s">
        <v>133</v>
      </c>
      <c r="N138" s="35"/>
    </row>
    <row r="139" spans="1:14" ht="17.25">
      <c r="A139" s="33">
        <v>1</v>
      </c>
      <c r="B139" s="37"/>
      <c r="C139" s="35" t="s">
        <v>159</v>
      </c>
      <c r="D139" s="36">
        <v>41661</v>
      </c>
      <c r="E139" s="36">
        <v>41956</v>
      </c>
      <c r="F139" s="33">
        <v>1</v>
      </c>
      <c r="G139" s="42" t="s">
        <v>58</v>
      </c>
      <c r="H139" s="37"/>
      <c r="I139" s="37"/>
      <c r="J139" s="37"/>
      <c r="K139" s="33">
        <v>27</v>
      </c>
      <c r="L139" s="54" t="s">
        <v>111</v>
      </c>
      <c r="M139" s="39" t="s">
        <v>133</v>
      </c>
      <c r="N139" s="37"/>
    </row>
    <row r="140" spans="1:14" ht="17.25">
      <c r="A140" s="33">
        <v>1</v>
      </c>
      <c r="B140" s="37"/>
      <c r="C140" s="35" t="s">
        <v>233</v>
      </c>
      <c r="D140" s="36">
        <v>41723</v>
      </c>
      <c r="E140" s="36">
        <v>41743</v>
      </c>
      <c r="F140" s="33">
        <v>1</v>
      </c>
      <c r="G140" s="42" t="s">
        <v>58</v>
      </c>
      <c r="H140" s="37"/>
      <c r="I140" s="37"/>
      <c r="J140" s="37"/>
      <c r="K140" s="33">
        <v>36</v>
      </c>
      <c r="L140" s="54" t="s">
        <v>111</v>
      </c>
      <c r="M140" s="39" t="s">
        <v>133</v>
      </c>
      <c r="N140" s="37"/>
    </row>
    <row r="141" spans="1:14" ht="17.25">
      <c r="A141" s="33">
        <v>1</v>
      </c>
      <c r="B141" s="37"/>
      <c r="C141" s="35" t="s">
        <v>134</v>
      </c>
      <c r="D141" s="41">
        <v>41698</v>
      </c>
      <c r="E141" s="41">
        <v>41940</v>
      </c>
      <c r="F141" s="33">
        <v>2</v>
      </c>
      <c r="G141" s="42" t="s">
        <v>58</v>
      </c>
      <c r="H141" s="35"/>
      <c r="I141" s="35"/>
      <c r="J141" s="35"/>
      <c r="K141" s="42">
        <v>54</v>
      </c>
      <c r="L141" s="54" t="s">
        <v>111</v>
      </c>
      <c r="M141" s="54" t="s">
        <v>133</v>
      </c>
      <c r="N141" s="35"/>
    </row>
    <row r="142" spans="1:14" ht="17.25">
      <c r="A142" s="33">
        <v>1</v>
      </c>
      <c r="B142" s="37"/>
      <c r="C142" s="35" t="s">
        <v>160</v>
      </c>
      <c r="D142" s="36">
        <v>41731</v>
      </c>
      <c r="E142" s="36">
        <v>42003</v>
      </c>
      <c r="F142" s="33">
        <v>2</v>
      </c>
      <c r="G142" s="42" t="s">
        <v>58</v>
      </c>
      <c r="H142" s="37"/>
      <c r="I142" s="37"/>
      <c r="J142" s="37"/>
      <c r="K142" s="33">
        <v>46</v>
      </c>
      <c r="L142" s="54" t="s">
        <v>111</v>
      </c>
      <c r="M142" s="54" t="s">
        <v>133</v>
      </c>
      <c r="N142" s="37"/>
    </row>
    <row r="143" spans="1:14" ht="25.5">
      <c r="A143" s="33">
        <v>1</v>
      </c>
      <c r="B143" s="37"/>
      <c r="C143" s="35" t="s">
        <v>161</v>
      </c>
      <c r="D143" s="41">
        <v>41641</v>
      </c>
      <c r="E143" s="41">
        <v>41817</v>
      </c>
      <c r="F143" s="42">
        <v>2</v>
      </c>
      <c r="G143" s="42" t="s">
        <v>58</v>
      </c>
      <c r="H143" s="35"/>
      <c r="I143" s="35"/>
      <c r="J143" s="35"/>
      <c r="K143" s="42">
        <v>231</v>
      </c>
      <c r="L143" s="54" t="s">
        <v>111</v>
      </c>
      <c r="M143" s="54" t="s">
        <v>133</v>
      </c>
      <c r="N143" s="35"/>
    </row>
    <row r="144" spans="1:14" ht="25.5">
      <c r="A144" s="33">
        <v>2</v>
      </c>
      <c r="B144" s="37"/>
      <c r="C144" s="35" t="s">
        <v>161</v>
      </c>
      <c r="D144" s="41">
        <v>41821</v>
      </c>
      <c r="E144" s="41">
        <v>42937</v>
      </c>
      <c r="F144" s="42">
        <v>2</v>
      </c>
      <c r="G144" s="42" t="s">
        <v>58</v>
      </c>
      <c r="H144" s="35"/>
      <c r="I144" s="35"/>
      <c r="J144" s="35"/>
      <c r="K144" s="42">
        <v>225</v>
      </c>
      <c r="L144" s="54" t="s">
        <v>111</v>
      </c>
      <c r="M144" s="54" t="s">
        <v>133</v>
      </c>
      <c r="N144" s="35"/>
    </row>
    <row r="145" spans="1:14" ht="25.5">
      <c r="A145" s="33">
        <v>3</v>
      </c>
      <c r="B145" s="37"/>
      <c r="C145" s="35" t="s">
        <v>161</v>
      </c>
      <c r="D145" s="41">
        <v>41842</v>
      </c>
      <c r="E145" s="41">
        <v>41880</v>
      </c>
      <c r="F145" s="42">
        <v>2</v>
      </c>
      <c r="G145" s="42" t="s">
        <v>58</v>
      </c>
      <c r="H145" s="35"/>
      <c r="I145" s="35"/>
      <c r="J145" s="35"/>
      <c r="K145" s="42">
        <v>210</v>
      </c>
      <c r="L145" s="54" t="s">
        <v>111</v>
      </c>
      <c r="M145" s="54" t="s">
        <v>133</v>
      </c>
      <c r="N145" s="35"/>
    </row>
    <row r="146" spans="1:14" ht="25.5">
      <c r="A146" s="33">
        <v>4</v>
      </c>
      <c r="B146" s="37"/>
      <c r="C146" s="35" t="s">
        <v>161</v>
      </c>
      <c r="D146" s="41">
        <v>41883</v>
      </c>
      <c r="E146" s="41">
        <v>41988</v>
      </c>
      <c r="F146" s="42">
        <v>2</v>
      </c>
      <c r="G146" s="42" t="s">
        <v>58</v>
      </c>
      <c r="H146" s="35"/>
      <c r="I146" s="35"/>
      <c r="J146" s="35"/>
      <c r="K146" s="42">
        <v>178</v>
      </c>
      <c r="L146" s="54" t="s">
        <v>111</v>
      </c>
      <c r="M146" s="54" t="s">
        <v>133</v>
      </c>
      <c r="N146" s="35"/>
    </row>
    <row r="147" spans="1:14" ht="17.25">
      <c r="A147" s="33"/>
      <c r="B147" s="37"/>
      <c r="C147" s="35" t="s">
        <v>162</v>
      </c>
      <c r="D147" s="36">
        <v>41893</v>
      </c>
      <c r="E147" s="45" t="s">
        <v>163</v>
      </c>
      <c r="F147" s="33">
        <v>2</v>
      </c>
      <c r="G147" s="33" t="s">
        <v>58</v>
      </c>
      <c r="H147" s="37"/>
      <c r="I147" s="37"/>
      <c r="J147" s="37"/>
      <c r="K147" s="33">
        <v>19</v>
      </c>
      <c r="L147" s="39" t="s">
        <v>111</v>
      </c>
      <c r="M147" s="54" t="s">
        <v>133</v>
      </c>
      <c r="N147" s="37"/>
    </row>
    <row r="148" spans="1:14" ht="17.25">
      <c r="A148" s="33">
        <v>1</v>
      </c>
      <c r="B148" s="37"/>
      <c r="C148" s="35" t="s">
        <v>164</v>
      </c>
      <c r="D148" s="36">
        <v>41687</v>
      </c>
      <c r="E148" s="36">
        <v>41715</v>
      </c>
      <c r="F148" s="33">
        <v>2</v>
      </c>
      <c r="G148" s="33" t="s">
        <v>58</v>
      </c>
      <c r="H148" s="37"/>
      <c r="I148" s="37"/>
      <c r="J148" s="37"/>
      <c r="K148" s="33">
        <v>28</v>
      </c>
      <c r="L148" s="39" t="s">
        <v>111</v>
      </c>
      <c r="M148" s="54" t="s">
        <v>133</v>
      </c>
      <c r="N148" s="37"/>
    </row>
    <row r="149" spans="1:14" ht="17.25">
      <c r="A149" s="33">
        <v>1</v>
      </c>
      <c r="B149" s="37"/>
      <c r="C149" s="35" t="s">
        <v>165</v>
      </c>
      <c r="D149" s="36">
        <v>41718</v>
      </c>
      <c r="E149" s="45" t="s">
        <v>166</v>
      </c>
      <c r="F149" s="33">
        <v>2</v>
      </c>
      <c r="G149" s="33" t="s">
        <v>58</v>
      </c>
      <c r="H149" s="37"/>
      <c r="I149" s="37"/>
      <c r="J149" s="37"/>
      <c r="K149" s="33">
        <v>22</v>
      </c>
      <c r="L149" s="39" t="s">
        <v>111</v>
      </c>
      <c r="M149" s="54" t="s">
        <v>133</v>
      </c>
      <c r="N149" s="37"/>
    </row>
    <row r="150" spans="1:14" ht="25.5">
      <c r="A150" s="33">
        <v>1</v>
      </c>
      <c r="B150" s="37"/>
      <c r="C150" s="35" t="s">
        <v>167</v>
      </c>
      <c r="D150" s="36">
        <v>41716</v>
      </c>
      <c r="E150" s="45" t="s">
        <v>166</v>
      </c>
      <c r="F150" s="33">
        <v>2</v>
      </c>
      <c r="G150" s="33" t="s">
        <v>58</v>
      </c>
      <c r="H150" s="37"/>
      <c r="I150" s="37"/>
      <c r="J150" s="37"/>
      <c r="K150" s="33">
        <v>59</v>
      </c>
      <c r="L150" s="39" t="s">
        <v>111</v>
      </c>
      <c r="M150" s="54" t="s">
        <v>133</v>
      </c>
      <c r="N150" s="37"/>
    </row>
    <row r="151" spans="1:14" ht="17.25">
      <c r="A151" s="33">
        <v>1</v>
      </c>
      <c r="B151" s="37"/>
      <c r="C151" s="35" t="s">
        <v>168</v>
      </c>
      <c r="D151" s="36">
        <v>41716</v>
      </c>
      <c r="E151" s="45" t="s">
        <v>166</v>
      </c>
      <c r="F151" s="33">
        <v>2</v>
      </c>
      <c r="G151" s="33" t="s">
        <v>58</v>
      </c>
      <c r="H151" s="37"/>
      <c r="I151" s="37"/>
      <c r="J151" s="37"/>
      <c r="K151" s="33">
        <v>24</v>
      </c>
      <c r="L151" s="39" t="s">
        <v>111</v>
      </c>
      <c r="M151" s="39" t="s">
        <v>133</v>
      </c>
      <c r="N151" s="37"/>
    </row>
    <row r="152" spans="1:14" ht="17.25">
      <c r="A152" s="33">
        <v>1</v>
      </c>
      <c r="B152" s="37"/>
      <c r="C152" s="35" t="s">
        <v>169</v>
      </c>
      <c r="D152" s="36">
        <v>41696</v>
      </c>
      <c r="E152" s="45" t="s">
        <v>166</v>
      </c>
      <c r="F152" s="33">
        <v>2</v>
      </c>
      <c r="G152" s="33" t="s">
        <v>58</v>
      </c>
      <c r="H152" s="37"/>
      <c r="I152" s="37"/>
      <c r="J152" s="37"/>
      <c r="K152" s="33">
        <v>35</v>
      </c>
      <c r="L152" s="39" t="s">
        <v>111</v>
      </c>
      <c r="M152" s="39" t="s">
        <v>133</v>
      </c>
      <c r="N152" s="37"/>
    </row>
    <row r="153" spans="1:14" ht="25.5">
      <c r="A153" s="33">
        <v>1</v>
      </c>
      <c r="B153" s="37"/>
      <c r="C153" s="35" t="s">
        <v>170</v>
      </c>
      <c r="D153" s="36">
        <v>41696</v>
      </c>
      <c r="E153" s="36">
        <v>41997</v>
      </c>
      <c r="F153" s="33">
        <v>2</v>
      </c>
      <c r="G153" s="33" t="s">
        <v>58</v>
      </c>
      <c r="H153" s="37"/>
      <c r="I153" s="37"/>
      <c r="J153" s="37"/>
      <c r="K153" s="33">
        <v>212</v>
      </c>
      <c r="L153" s="39" t="s">
        <v>111</v>
      </c>
      <c r="M153" s="39" t="s">
        <v>133</v>
      </c>
      <c r="N153" s="37"/>
    </row>
    <row r="154" spans="1:14" ht="25.5">
      <c r="A154" s="33">
        <v>1</v>
      </c>
      <c r="B154" s="37"/>
      <c r="C154" s="35" t="s">
        <v>171</v>
      </c>
      <c r="D154" s="36">
        <v>41696</v>
      </c>
      <c r="E154" s="36">
        <v>41968</v>
      </c>
      <c r="F154" s="33">
        <v>2</v>
      </c>
      <c r="G154" s="33" t="s">
        <v>58</v>
      </c>
      <c r="H154" s="37"/>
      <c r="I154" s="37"/>
      <c r="J154" s="37"/>
      <c r="K154" s="33"/>
      <c r="L154" s="39" t="s">
        <v>111</v>
      </c>
      <c r="M154" s="39" t="s">
        <v>133</v>
      </c>
      <c r="N154" s="37"/>
    </row>
    <row r="155" spans="1:14" ht="17.25">
      <c r="A155" s="33">
        <v>1</v>
      </c>
      <c r="B155" s="37"/>
      <c r="C155" s="35" t="s">
        <v>172</v>
      </c>
      <c r="D155" s="36">
        <v>41782</v>
      </c>
      <c r="E155" s="45" t="s">
        <v>173</v>
      </c>
      <c r="F155" s="33">
        <v>2</v>
      </c>
      <c r="G155" s="33" t="s">
        <v>58</v>
      </c>
      <c r="H155" s="37"/>
      <c r="I155" s="37"/>
      <c r="J155" s="37"/>
      <c r="K155" s="33">
        <v>11</v>
      </c>
      <c r="L155" s="39" t="s">
        <v>111</v>
      </c>
      <c r="M155" s="39" t="s">
        <v>133</v>
      </c>
      <c r="N155" s="37"/>
    </row>
    <row r="156" spans="1:14" ht="25.5">
      <c r="A156" s="33">
        <v>1</v>
      </c>
      <c r="B156" s="37"/>
      <c r="C156" s="35" t="s">
        <v>174</v>
      </c>
      <c r="D156" s="36">
        <v>41900</v>
      </c>
      <c r="E156" s="36">
        <v>41962</v>
      </c>
      <c r="F156" s="33">
        <v>2</v>
      </c>
      <c r="G156" s="33" t="s">
        <v>58</v>
      </c>
      <c r="H156" s="37"/>
      <c r="I156" s="37"/>
      <c r="J156" s="37"/>
      <c r="K156" s="33">
        <v>48</v>
      </c>
      <c r="L156" s="39" t="s">
        <v>111</v>
      </c>
      <c r="M156" s="39" t="s">
        <v>133</v>
      </c>
      <c r="N156" s="37"/>
    </row>
    <row r="157" spans="1:14" ht="25.5">
      <c r="A157" s="33">
        <v>1</v>
      </c>
      <c r="B157" s="37"/>
      <c r="C157" s="35" t="s">
        <v>175</v>
      </c>
      <c r="D157" s="36">
        <v>41667</v>
      </c>
      <c r="E157" s="36">
        <v>42002</v>
      </c>
      <c r="F157" s="33">
        <v>2</v>
      </c>
      <c r="G157" s="33" t="s">
        <v>58</v>
      </c>
      <c r="H157" s="37"/>
      <c r="I157" s="37"/>
      <c r="J157" s="37"/>
      <c r="K157" s="33">
        <v>83</v>
      </c>
      <c r="L157" s="39" t="s">
        <v>111</v>
      </c>
      <c r="M157" s="39" t="s">
        <v>133</v>
      </c>
      <c r="N157" s="37"/>
    </row>
    <row r="158" spans="1:14" ht="17.25">
      <c r="A158" s="33">
        <v>1</v>
      </c>
      <c r="B158" s="37"/>
      <c r="C158" s="35" t="s">
        <v>176</v>
      </c>
      <c r="D158" s="36">
        <v>41688</v>
      </c>
      <c r="E158" s="45" t="s">
        <v>166</v>
      </c>
      <c r="F158" s="33">
        <v>2</v>
      </c>
      <c r="G158" s="33" t="s">
        <v>58</v>
      </c>
      <c r="H158" s="37"/>
      <c r="I158" s="37"/>
      <c r="J158" s="37"/>
      <c r="K158" s="33">
        <v>24</v>
      </c>
      <c r="L158" s="39" t="s">
        <v>111</v>
      </c>
      <c r="M158" s="39" t="s">
        <v>133</v>
      </c>
      <c r="N158" s="37"/>
    </row>
    <row r="159" spans="1:14" ht="17.25">
      <c r="A159" s="33">
        <v>1</v>
      </c>
      <c r="B159" s="37"/>
      <c r="C159" s="35" t="s">
        <v>177</v>
      </c>
      <c r="D159" s="45" t="s">
        <v>178</v>
      </c>
      <c r="E159" s="36">
        <v>42186</v>
      </c>
      <c r="F159" s="33">
        <v>3</v>
      </c>
      <c r="G159" s="33" t="s">
        <v>58</v>
      </c>
      <c r="H159" s="37"/>
      <c r="I159" s="37"/>
      <c r="J159" s="37"/>
      <c r="K159" s="33">
        <v>20</v>
      </c>
      <c r="L159" s="39" t="s">
        <v>111</v>
      </c>
      <c r="M159" s="39" t="s">
        <v>133</v>
      </c>
      <c r="N159" s="37"/>
    </row>
    <row r="160" spans="1:14" ht="25.5">
      <c r="A160" s="33">
        <v>1</v>
      </c>
      <c r="B160" s="37"/>
      <c r="C160" s="35" t="s">
        <v>179</v>
      </c>
      <c r="D160" s="36">
        <v>41696</v>
      </c>
      <c r="E160" s="45" t="s">
        <v>166</v>
      </c>
      <c r="F160" s="33">
        <v>3</v>
      </c>
      <c r="G160" s="33" t="s">
        <v>58</v>
      </c>
      <c r="H160" s="37"/>
      <c r="I160" s="37"/>
      <c r="J160" s="37"/>
      <c r="K160" s="33">
        <v>16</v>
      </c>
      <c r="L160" s="39" t="s">
        <v>111</v>
      </c>
      <c r="M160" s="39" t="s">
        <v>133</v>
      </c>
      <c r="N160" s="37"/>
    </row>
    <row r="161" spans="1:14" ht="17.25">
      <c r="A161" s="33">
        <v>1</v>
      </c>
      <c r="B161" s="37"/>
      <c r="C161" s="35" t="s">
        <v>180</v>
      </c>
      <c r="D161" s="45" t="s">
        <v>181</v>
      </c>
      <c r="E161" s="36">
        <v>42111</v>
      </c>
      <c r="F161" s="33">
        <v>3</v>
      </c>
      <c r="G161" s="33" t="s">
        <v>58</v>
      </c>
      <c r="H161" s="37"/>
      <c r="I161" s="37"/>
      <c r="J161" s="37"/>
      <c r="K161" s="33">
        <v>85</v>
      </c>
      <c r="L161" s="39" t="s">
        <v>111</v>
      </c>
      <c r="M161" s="39" t="s">
        <v>133</v>
      </c>
      <c r="N161" s="37"/>
    </row>
    <row r="162" spans="1:14" ht="17.25">
      <c r="A162" s="33">
        <v>1</v>
      </c>
      <c r="B162" s="37"/>
      <c r="C162" s="35" t="s">
        <v>182</v>
      </c>
      <c r="D162" s="36">
        <v>41690</v>
      </c>
      <c r="E162" s="45" t="s">
        <v>166</v>
      </c>
      <c r="F162" s="33">
        <v>3</v>
      </c>
      <c r="G162" s="33" t="s">
        <v>58</v>
      </c>
      <c r="H162" s="37"/>
      <c r="I162" s="37"/>
      <c r="J162" s="37"/>
      <c r="K162" s="33">
        <v>22</v>
      </c>
      <c r="L162" s="39" t="s">
        <v>111</v>
      </c>
      <c r="M162" s="39" t="s">
        <v>133</v>
      </c>
      <c r="N162" s="37"/>
    </row>
    <row r="163" spans="1:14" ht="17.25">
      <c r="A163" s="33">
        <v>1</v>
      </c>
      <c r="B163" s="37"/>
      <c r="C163" s="35" t="s">
        <v>183</v>
      </c>
      <c r="D163" s="36">
        <v>41891</v>
      </c>
      <c r="E163" s="36">
        <v>42004</v>
      </c>
      <c r="F163" s="33">
        <v>3</v>
      </c>
      <c r="G163" s="33" t="s">
        <v>58</v>
      </c>
      <c r="H163" s="37"/>
      <c r="I163" s="37"/>
      <c r="J163" s="37"/>
      <c r="K163" s="33">
        <v>17</v>
      </c>
      <c r="L163" s="39" t="s">
        <v>111</v>
      </c>
      <c r="M163" s="39" t="s">
        <v>133</v>
      </c>
      <c r="N163" s="37"/>
    </row>
    <row r="164" spans="1:14" ht="17.25">
      <c r="A164" s="33">
        <v>1</v>
      </c>
      <c r="B164" s="37"/>
      <c r="C164" s="35" t="s">
        <v>184</v>
      </c>
      <c r="D164" s="36">
        <v>41709</v>
      </c>
      <c r="E164" s="45" t="s">
        <v>185</v>
      </c>
      <c r="F164" s="33">
        <v>3</v>
      </c>
      <c r="G164" s="33" t="s">
        <v>58</v>
      </c>
      <c r="H164" s="37"/>
      <c r="I164" s="37"/>
      <c r="J164" s="37"/>
      <c r="K164" s="33">
        <v>32</v>
      </c>
      <c r="L164" s="39" t="s">
        <v>111</v>
      </c>
      <c r="M164" s="39" t="s">
        <v>133</v>
      </c>
      <c r="N164" s="37"/>
    </row>
    <row r="165" spans="1:14" ht="17.25">
      <c r="A165" s="33">
        <v>1</v>
      </c>
      <c r="B165" s="37"/>
      <c r="C165" s="37" t="s">
        <v>186</v>
      </c>
      <c r="D165" s="36">
        <v>41648</v>
      </c>
      <c r="E165" s="36">
        <v>41915</v>
      </c>
      <c r="F165" s="33">
        <v>3</v>
      </c>
      <c r="G165" s="33" t="s">
        <v>58</v>
      </c>
      <c r="H165" s="37"/>
      <c r="I165" s="37"/>
      <c r="J165" s="37"/>
      <c r="K165" s="33">
        <v>20</v>
      </c>
      <c r="L165" s="33" t="s">
        <v>111</v>
      </c>
      <c r="M165" s="33" t="s">
        <v>133</v>
      </c>
      <c r="N165" s="37"/>
    </row>
    <row r="166" spans="1:14" ht="17.25">
      <c r="A166" s="33">
        <v>1</v>
      </c>
      <c r="B166" s="37"/>
      <c r="C166" s="37" t="s">
        <v>187</v>
      </c>
      <c r="D166" s="36">
        <v>41831</v>
      </c>
      <c r="E166" s="45" t="s">
        <v>166</v>
      </c>
      <c r="F166" s="33">
        <v>3</v>
      </c>
      <c r="G166" s="33" t="s">
        <v>58</v>
      </c>
      <c r="H166" s="37"/>
      <c r="I166" s="37"/>
      <c r="J166" s="37"/>
      <c r="K166" s="33">
        <v>156</v>
      </c>
      <c r="L166" s="33" t="s">
        <v>111</v>
      </c>
      <c r="M166" s="33" t="s">
        <v>133</v>
      </c>
      <c r="N166" s="37"/>
    </row>
    <row r="167" spans="1:14" ht="17.25">
      <c r="A167" s="33">
        <v>1</v>
      </c>
      <c r="B167" s="37"/>
      <c r="C167" s="37" t="s">
        <v>109</v>
      </c>
      <c r="D167" s="36">
        <v>41675</v>
      </c>
      <c r="E167" s="36">
        <v>42003</v>
      </c>
      <c r="F167" s="33">
        <v>3</v>
      </c>
      <c r="G167" s="33" t="s">
        <v>58</v>
      </c>
      <c r="H167" s="37"/>
      <c r="I167" s="37"/>
      <c r="J167" s="37"/>
      <c r="K167" s="33">
        <v>33</v>
      </c>
      <c r="L167" s="33" t="s">
        <v>111</v>
      </c>
      <c r="M167" s="33" t="s">
        <v>133</v>
      </c>
      <c r="N167" s="37"/>
    </row>
    <row r="168" spans="1:14" ht="17.25">
      <c r="A168" s="33">
        <v>1</v>
      </c>
      <c r="B168" s="37"/>
      <c r="C168" s="37" t="s">
        <v>225</v>
      </c>
      <c r="D168" s="36">
        <v>41646</v>
      </c>
      <c r="E168" s="36">
        <v>41649</v>
      </c>
      <c r="F168" s="33">
        <v>3</v>
      </c>
      <c r="G168" s="33" t="s">
        <v>58</v>
      </c>
      <c r="H168" s="37"/>
      <c r="I168" s="37"/>
      <c r="J168" s="37"/>
      <c r="K168" s="33">
        <v>7</v>
      </c>
      <c r="L168" s="33" t="s">
        <v>111</v>
      </c>
      <c r="M168" s="33" t="s">
        <v>133</v>
      </c>
      <c r="N168" s="37"/>
    </row>
    <row r="169" spans="1:14" ht="17.25">
      <c r="A169" s="33">
        <v>1</v>
      </c>
      <c r="B169" s="37"/>
      <c r="C169" s="37" t="s">
        <v>226</v>
      </c>
      <c r="D169" s="36">
        <v>41876</v>
      </c>
      <c r="E169" s="36">
        <v>41897</v>
      </c>
      <c r="F169" s="33">
        <v>3</v>
      </c>
      <c r="G169" s="33" t="s">
        <v>58</v>
      </c>
      <c r="H169" s="37"/>
      <c r="I169" s="37"/>
      <c r="J169" s="37"/>
      <c r="K169" s="33">
        <v>18</v>
      </c>
      <c r="L169" s="33" t="s">
        <v>111</v>
      </c>
      <c r="M169" s="33" t="s">
        <v>133</v>
      </c>
      <c r="N169" s="37"/>
    </row>
    <row r="170" spans="1:14" ht="17.25">
      <c r="A170" s="33">
        <v>1</v>
      </c>
      <c r="B170" s="37"/>
      <c r="C170" s="37" t="s">
        <v>228</v>
      </c>
      <c r="D170" s="36">
        <v>41646</v>
      </c>
      <c r="E170" s="36">
        <v>41843</v>
      </c>
      <c r="F170" s="33">
        <v>3</v>
      </c>
      <c r="G170" s="33" t="s">
        <v>58</v>
      </c>
      <c r="H170" s="37"/>
      <c r="I170" s="37"/>
      <c r="J170" s="37"/>
      <c r="K170" s="33">
        <v>21</v>
      </c>
      <c r="L170" s="33" t="s">
        <v>111</v>
      </c>
      <c r="M170" s="33" t="s">
        <v>133</v>
      </c>
      <c r="N170" s="37"/>
    </row>
    <row r="171" spans="1:14" ht="17.25">
      <c r="A171" s="33">
        <v>2</v>
      </c>
      <c r="B171" s="37"/>
      <c r="C171" s="37" t="s">
        <v>229</v>
      </c>
      <c r="D171" s="45">
        <v>41647</v>
      </c>
      <c r="E171" s="36">
        <v>41961</v>
      </c>
      <c r="F171" s="33">
        <v>3</v>
      </c>
      <c r="G171" s="33" t="s">
        <v>58</v>
      </c>
      <c r="H171" s="37"/>
      <c r="I171" s="37"/>
      <c r="J171" s="37"/>
      <c r="K171" s="33">
        <v>69</v>
      </c>
      <c r="L171" s="33" t="s">
        <v>111</v>
      </c>
      <c r="M171" s="33" t="s">
        <v>133</v>
      </c>
      <c r="N171" s="37"/>
    </row>
    <row r="172" spans="1:14" ht="25.5">
      <c r="A172" s="33">
        <v>1</v>
      </c>
      <c r="B172" s="37"/>
      <c r="C172" s="37" t="s">
        <v>232</v>
      </c>
      <c r="D172" s="45">
        <v>41683</v>
      </c>
      <c r="E172" s="36">
        <v>41884</v>
      </c>
      <c r="F172" s="33">
        <v>3</v>
      </c>
      <c r="G172" s="33" t="s">
        <v>58</v>
      </c>
      <c r="H172" s="37"/>
      <c r="I172" s="37"/>
      <c r="J172" s="37"/>
      <c r="K172" s="33">
        <v>47</v>
      </c>
      <c r="L172" s="33" t="s">
        <v>111</v>
      </c>
      <c r="M172" s="33" t="s">
        <v>133</v>
      </c>
      <c r="N172" s="37"/>
    </row>
    <row r="173" spans="1:14" ht="17.25">
      <c r="A173" s="33">
        <v>1</v>
      </c>
      <c r="B173" s="37"/>
      <c r="C173" s="35" t="s">
        <v>188</v>
      </c>
      <c r="D173" s="36">
        <v>42123</v>
      </c>
      <c r="E173" s="36"/>
      <c r="F173" s="33"/>
      <c r="G173" s="33" t="s">
        <v>58</v>
      </c>
      <c r="H173" s="37"/>
      <c r="I173" s="37"/>
      <c r="J173" s="37"/>
      <c r="K173" s="33"/>
      <c r="L173" s="39" t="s">
        <v>111</v>
      </c>
      <c r="M173" s="39" t="s">
        <v>189</v>
      </c>
      <c r="N173" s="37"/>
    </row>
    <row r="174" spans="1:14" ht="17.25">
      <c r="A174" s="33">
        <v>1</v>
      </c>
      <c r="B174" s="37"/>
      <c r="C174" s="35" t="s">
        <v>190</v>
      </c>
      <c r="D174" s="36">
        <v>42080</v>
      </c>
      <c r="E174" s="36"/>
      <c r="F174" s="33"/>
      <c r="G174" s="33" t="s">
        <v>58</v>
      </c>
      <c r="H174" s="37"/>
      <c r="I174" s="37"/>
      <c r="J174" s="37"/>
      <c r="K174" s="33"/>
      <c r="L174" s="39" t="s">
        <v>111</v>
      </c>
      <c r="M174" s="39" t="s">
        <v>189</v>
      </c>
      <c r="N174" s="37"/>
    </row>
    <row r="175" spans="1:14" ht="17.25">
      <c r="A175" s="33">
        <v>1</v>
      </c>
      <c r="B175" s="37"/>
      <c r="C175" s="35" t="s">
        <v>191</v>
      </c>
      <c r="D175" s="36">
        <v>42150</v>
      </c>
      <c r="E175" s="36"/>
      <c r="F175" s="33"/>
      <c r="G175" s="33" t="s">
        <v>58</v>
      </c>
      <c r="H175" s="37"/>
      <c r="I175" s="37"/>
      <c r="J175" s="37"/>
      <c r="K175" s="33"/>
      <c r="L175" s="39" t="s">
        <v>111</v>
      </c>
      <c r="M175" s="39" t="s">
        <v>189</v>
      </c>
      <c r="N175" s="37"/>
    </row>
    <row r="176" spans="1:14" ht="17.25">
      <c r="A176" s="33">
        <v>1</v>
      </c>
      <c r="B176" s="37"/>
      <c r="C176" s="35" t="s">
        <v>192</v>
      </c>
      <c r="D176" s="36">
        <v>42109</v>
      </c>
      <c r="E176" s="36"/>
      <c r="F176" s="33"/>
      <c r="G176" s="33" t="s">
        <v>58</v>
      </c>
      <c r="H176" s="37"/>
      <c r="I176" s="37"/>
      <c r="J176" s="37"/>
      <c r="K176" s="33"/>
      <c r="L176" s="39" t="s">
        <v>111</v>
      </c>
      <c r="M176" s="39" t="s">
        <v>189</v>
      </c>
      <c r="N176" s="37"/>
    </row>
    <row r="177" spans="1:14" ht="17.25">
      <c r="A177" s="33">
        <v>1</v>
      </c>
      <c r="B177" s="37"/>
      <c r="C177" s="35" t="s">
        <v>193</v>
      </c>
      <c r="D177" s="36">
        <v>42080</v>
      </c>
      <c r="E177" s="36"/>
      <c r="F177" s="33"/>
      <c r="G177" s="33" t="s">
        <v>58</v>
      </c>
      <c r="H177" s="37"/>
      <c r="I177" s="37"/>
      <c r="J177" s="37"/>
      <c r="K177" s="33"/>
      <c r="L177" s="39" t="s">
        <v>111</v>
      </c>
      <c r="M177" s="39" t="s">
        <v>189</v>
      </c>
      <c r="N177" s="37"/>
    </row>
    <row r="178" spans="1:14" ht="17.25">
      <c r="A178" s="33">
        <v>1</v>
      </c>
      <c r="B178" s="37"/>
      <c r="C178" s="35" t="s">
        <v>194</v>
      </c>
      <c r="D178" s="36">
        <v>42093</v>
      </c>
      <c r="E178" s="36"/>
      <c r="F178" s="33"/>
      <c r="G178" s="33" t="s">
        <v>58</v>
      </c>
      <c r="H178" s="37"/>
      <c r="I178" s="37"/>
      <c r="J178" s="37"/>
      <c r="K178" s="33"/>
      <c r="L178" s="39" t="s">
        <v>111</v>
      </c>
      <c r="M178" s="39" t="s">
        <v>189</v>
      </c>
      <c r="N178" s="37"/>
    </row>
    <row r="179" spans="1:14" ht="17.25">
      <c r="A179" s="33">
        <v>1</v>
      </c>
      <c r="B179" s="37"/>
      <c r="C179" s="35" t="s">
        <v>195</v>
      </c>
      <c r="D179" s="36">
        <v>42040</v>
      </c>
      <c r="E179" s="36"/>
      <c r="F179" s="33"/>
      <c r="G179" s="33" t="s">
        <v>58</v>
      </c>
      <c r="H179" s="37"/>
      <c r="I179" s="37"/>
      <c r="J179" s="37"/>
      <c r="K179" s="33"/>
      <c r="L179" s="39" t="s">
        <v>111</v>
      </c>
      <c r="M179" s="39" t="s">
        <v>189</v>
      </c>
      <c r="N179" s="37"/>
    </row>
    <row r="180" spans="1:14" ht="17.25">
      <c r="A180" s="33">
        <v>1</v>
      </c>
      <c r="B180" s="37"/>
      <c r="C180" s="35" t="s">
        <v>196</v>
      </c>
      <c r="D180" s="36">
        <v>42065</v>
      </c>
      <c r="E180" s="36"/>
      <c r="F180" s="33"/>
      <c r="G180" s="33" t="s">
        <v>58</v>
      </c>
      <c r="H180" s="37"/>
      <c r="I180" s="37"/>
      <c r="J180" s="37"/>
      <c r="K180" s="33"/>
      <c r="L180" s="39" t="s">
        <v>111</v>
      </c>
      <c r="M180" s="39" t="s">
        <v>189</v>
      </c>
      <c r="N180" s="37"/>
    </row>
    <row r="181" spans="1:14" ht="17.25">
      <c r="A181" s="33">
        <v>1</v>
      </c>
      <c r="B181" s="37"/>
      <c r="C181" s="35" t="s">
        <v>197</v>
      </c>
      <c r="D181" s="36">
        <v>42132</v>
      </c>
      <c r="E181" s="36"/>
      <c r="F181" s="33"/>
      <c r="G181" s="33" t="s">
        <v>58</v>
      </c>
      <c r="H181" s="37"/>
      <c r="I181" s="37"/>
      <c r="J181" s="37"/>
      <c r="K181" s="33"/>
      <c r="L181" s="39" t="s">
        <v>111</v>
      </c>
      <c r="M181" s="39" t="s">
        <v>189</v>
      </c>
      <c r="N181" s="37"/>
    </row>
    <row r="182" spans="1:14" ht="17.25">
      <c r="A182" s="33">
        <v>1</v>
      </c>
      <c r="B182" s="37"/>
      <c r="C182" s="35" t="s">
        <v>198</v>
      </c>
      <c r="D182" s="36">
        <v>42164</v>
      </c>
      <c r="E182" s="36"/>
      <c r="F182" s="33"/>
      <c r="G182" s="33" t="s">
        <v>58</v>
      </c>
      <c r="H182" s="37"/>
      <c r="I182" s="37"/>
      <c r="J182" s="37"/>
      <c r="K182" s="33"/>
      <c r="L182" s="39" t="s">
        <v>111</v>
      </c>
      <c r="M182" s="39" t="s">
        <v>189</v>
      </c>
      <c r="N182" s="37"/>
    </row>
    <row r="183" spans="1:14" ht="25.5">
      <c r="A183" s="33">
        <v>1</v>
      </c>
      <c r="B183" s="37"/>
      <c r="C183" s="35" t="s">
        <v>199</v>
      </c>
      <c r="D183" s="36">
        <v>42069</v>
      </c>
      <c r="E183" s="36">
        <v>42226</v>
      </c>
      <c r="F183" s="33"/>
      <c r="G183" s="33" t="s">
        <v>58</v>
      </c>
      <c r="H183" s="37"/>
      <c r="I183" s="37"/>
      <c r="J183" s="37"/>
      <c r="K183" s="33">
        <v>210</v>
      </c>
      <c r="L183" s="39" t="s">
        <v>111</v>
      </c>
      <c r="M183" s="39" t="s">
        <v>189</v>
      </c>
      <c r="N183" s="37"/>
    </row>
    <row r="184" spans="1:14" ht="25.5">
      <c r="A184" s="33">
        <v>2</v>
      </c>
      <c r="B184" s="37"/>
      <c r="C184" s="35" t="s">
        <v>199</v>
      </c>
      <c r="D184" s="36">
        <v>42257</v>
      </c>
      <c r="E184" s="36"/>
      <c r="F184" s="33"/>
      <c r="G184" s="33" t="s">
        <v>58</v>
      </c>
      <c r="H184" s="37"/>
      <c r="I184" s="37"/>
      <c r="J184" s="37"/>
      <c r="K184" s="33"/>
      <c r="L184" s="39" t="s">
        <v>111</v>
      </c>
      <c r="M184" s="39" t="s">
        <v>189</v>
      </c>
      <c r="N184" s="37"/>
    </row>
    <row r="185" spans="1:14" ht="25.5">
      <c r="A185" s="33">
        <v>1</v>
      </c>
      <c r="B185" s="37"/>
      <c r="C185" s="35" t="s">
        <v>200</v>
      </c>
      <c r="D185" s="36">
        <v>42009</v>
      </c>
      <c r="E185" s="36">
        <v>42124</v>
      </c>
      <c r="F185" s="33"/>
      <c r="G185" s="33" t="s">
        <v>58</v>
      </c>
      <c r="H185" s="37"/>
      <c r="I185" s="37"/>
      <c r="J185" s="37"/>
      <c r="K185" s="33">
        <v>181</v>
      </c>
      <c r="L185" s="39" t="s">
        <v>111</v>
      </c>
      <c r="M185" s="39" t="s">
        <v>189</v>
      </c>
      <c r="N185" s="37"/>
    </row>
    <row r="186" spans="1:14" ht="25.5">
      <c r="A186" s="33">
        <v>2</v>
      </c>
      <c r="B186" s="37"/>
      <c r="C186" s="35" t="s">
        <v>200</v>
      </c>
      <c r="D186" s="36">
        <v>42128</v>
      </c>
      <c r="E186" s="36">
        <v>42216</v>
      </c>
      <c r="F186" s="33"/>
      <c r="G186" s="33" t="s">
        <v>58</v>
      </c>
      <c r="H186" s="37"/>
      <c r="I186" s="37"/>
      <c r="J186" s="37"/>
      <c r="K186" s="33">
        <v>178</v>
      </c>
      <c r="L186" s="39" t="s">
        <v>111</v>
      </c>
      <c r="M186" s="39" t="s">
        <v>189</v>
      </c>
      <c r="N186" s="37"/>
    </row>
    <row r="187" spans="1:14" ht="17.25">
      <c r="A187" s="33">
        <v>1</v>
      </c>
      <c r="B187" s="37"/>
      <c r="C187" s="35" t="s">
        <v>106</v>
      </c>
      <c r="D187" s="36">
        <v>42009</v>
      </c>
      <c r="E187" s="45" t="s">
        <v>201</v>
      </c>
      <c r="F187" s="33"/>
      <c r="G187" s="33" t="s">
        <v>58</v>
      </c>
      <c r="H187" s="37"/>
      <c r="I187" s="37"/>
      <c r="J187" s="37"/>
      <c r="K187" s="33">
        <v>205</v>
      </c>
      <c r="L187" s="39" t="s">
        <v>111</v>
      </c>
      <c r="M187" s="39" t="s">
        <v>189</v>
      </c>
      <c r="N187" s="37"/>
    </row>
    <row r="188" spans="1:14" ht="17.25">
      <c r="A188" s="33">
        <v>2</v>
      </c>
      <c r="B188" s="37"/>
      <c r="C188" s="35" t="s">
        <v>106</v>
      </c>
      <c r="D188" s="36">
        <v>42129</v>
      </c>
      <c r="E188" s="36">
        <v>42247</v>
      </c>
      <c r="F188" s="33"/>
      <c r="G188" s="33" t="s">
        <v>58</v>
      </c>
      <c r="H188" s="37"/>
      <c r="I188" s="37"/>
      <c r="J188" s="37"/>
      <c r="K188" s="33">
        <v>148</v>
      </c>
      <c r="L188" s="39" t="s">
        <v>111</v>
      </c>
      <c r="M188" s="39" t="s">
        <v>189</v>
      </c>
      <c r="N188" s="37"/>
    </row>
    <row r="189" spans="1:14" ht="25.5">
      <c r="A189" s="33">
        <v>1</v>
      </c>
      <c r="B189" s="37"/>
      <c r="C189" s="35" t="s">
        <v>202</v>
      </c>
      <c r="D189" s="36">
        <v>42009</v>
      </c>
      <c r="E189" s="36">
        <v>42153</v>
      </c>
      <c r="F189" s="33"/>
      <c r="G189" s="33" t="s">
        <v>58</v>
      </c>
      <c r="H189" s="37"/>
      <c r="I189" s="37"/>
      <c r="J189" s="37"/>
      <c r="K189" s="33">
        <v>175</v>
      </c>
      <c r="L189" s="39" t="s">
        <v>111</v>
      </c>
      <c r="M189" s="39" t="s">
        <v>189</v>
      </c>
      <c r="N189" s="37"/>
    </row>
    <row r="190" spans="1:14" ht="25.5">
      <c r="A190" s="33">
        <v>1</v>
      </c>
      <c r="B190" s="37"/>
      <c r="C190" s="35" t="s">
        <v>203</v>
      </c>
      <c r="D190" s="36">
        <v>42006</v>
      </c>
      <c r="E190" s="36">
        <v>42181</v>
      </c>
      <c r="F190" s="33"/>
      <c r="G190" s="33" t="s">
        <v>58</v>
      </c>
      <c r="H190" s="37"/>
      <c r="I190" s="37"/>
      <c r="J190" s="37"/>
      <c r="K190" s="33">
        <v>210</v>
      </c>
      <c r="L190" s="39" t="s">
        <v>111</v>
      </c>
      <c r="M190" s="39" t="s">
        <v>189</v>
      </c>
      <c r="N190" s="37"/>
    </row>
    <row r="191" spans="1:14" ht="25.5">
      <c r="A191" s="33">
        <v>1</v>
      </c>
      <c r="B191" s="37"/>
      <c r="C191" s="35" t="s">
        <v>204</v>
      </c>
      <c r="D191" s="36">
        <v>42009</v>
      </c>
      <c r="E191" s="36">
        <v>42153</v>
      </c>
      <c r="F191" s="33"/>
      <c r="G191" s="33" t="s">
        <v>58</v>
      </c>
      <c r="H191" s="37"/>
      <c r="I191" s="37"/>
      <c r="J191" s="37"/>
      <c r="K191" s="33">
        <v>192</v>
      </c>
      <c r="L191" s="39" t="s">
        <v>111</v>
      </c>
      <c r="M191" s="39" t="s">
        <v>189</v>
      </c>
      <c r="N191" s="37"/>
    </row>
    <row r="192" spans="1:14" ht="17.25">
      <c r="A192" s="33">
        <v>1</v>
      </c>
      <c r="B192" s="37"/>
      <c r="C192" s="35" t="s">
        <v>205</v>
      </c>
      <c r="D192" s="36">
        <v>42154</v>
      </c>
      <c r="E192" s="36"/>
      <c r="F192" s="33"/>
      <c r="G192" s="33" t="s">
        <v>58</v>
      </c>
      <c r="H192" s="37"/>
      <c r="I192" s="37"/>
      <c r="J192" s="37"/>
      <c r="K192" s="33"/>
      <c r="L192" s="39" t="s">
        <v>111</v>
      </c>
      <c r="M192" s="39" t="s">
        <v>189</v>
      </c>
      <c r="N192" s="37"/>
    </row>
    <row r="193" spans="1:14" ht="17.25">
      <c r="A193" s="33">
        <v>1</v>
      </c>
      <c r="B193" s="37"/>
      <c r="C193" s="35" t="s">
        <v>206</v>
      </c>
      <c r="D193" s="36">
        <v>42172</v>
      </c>
      <c r="E193" s="36"/>
      <c r="F193" s="33"/>
      <c r="G193" s="33" t="s">
        <v>58</v>
      </c>
      <c r="H193" s="37"/>
      <c r="I193" s="37"/>
      <c r="J193" s="37"/>
      <c r="K193" s="33"/>
      <c r="L193" s="39" t="s">
        <v>111</v>
      </c>
      <c r="M193" s="39" t="s">
        <v>189</v>
      </c>
      <c r="N193" s="37"/>
    </row>
    <row r="194" spans="1:14" ht="17.25">
      <c r="A194" s="33">
        <v>1</v>
      </c>
      <c r="B194" s="37"/>
      <c r="C194" s="35" t="s">
        <v>207</v>
      </c>
      <c r="D194" s="45" t="s">
        <v>208</v>
      </c>
      <c r="E194" s="36"/>
      <c r="F194" s="33"/>
      <c r="G194" s="33" t="s">
        <v>58</v>
      </c>
      <c r="H194" s="37"/>
      <c r="I194" s="37"/>
      <c r="J194" s="37"/>
      <c r="K194" s="33"/>
      <c r="L194" s="39" t="s">
        <v>111</v>
      </c>
      <c r="M194" s="39" t="s">
        <v>189</v>
      </c>
      <c r="N194" s="37"/>
    </row>
    <row r="195" spans="1:14" ht="17.25">
      <c r="A195" s="33">
        <v>1</v>
      </c>
      <c r="B195" s="37"/>
      <c r="C195" s="35" t="s">
        <v>209</v>
      </c>
      <c r="D195" s="36">
        <v>42129</v>
      </c>
      <c r="E195" s="36"/>
      <c r="F195" s="33"/>
      <c r="G195" s="33" t="s">
        <v>58</v>
      </c>
      <c r="H195" s="37"/>
      <c r="I195" s="37"/>
      <c r="J195" s="37"/>
      <c r="K195" s="33"/>
      <c r="L195" s="39" t="s">
        <v>111</v>
      </c>
      <c r="M195" s="39" t="s">
        <v>189</v>
      </c>
      <c r="N195" s="37"/>
    </row>
    <row r="196" spans="1:14" ht="17.25">
      <c r="A196" s="33">
        <v>1</v>
      </c>
      <c r="B196" s="37"/>
      <c r="C196" s="35" t="s">
        <v>187</v>
      </c>
      <c r="D196" s="36">
        <v>42019</v>
      </c>
      <c r="E196" s="36"/>
      <c r="F196" s="33"/>
      <c r="G196" s="33" t="s">
        <v>58</v>
      </c>
      <c r="H196" s="37"/>
      <c r="I196" s="37"/>
      <c r="J196" s="37"/>
      <c r="K196" s="33"/>
      <c r="L196" s="39" t="s">
        <v>111</v>
      </c>
      <c r="M196" s="39" t="s">
        <v>189</v>
      </c>
      <c r="N196" s="37"/>
    </row>
    <row r="197" spans="1:14" ht="17.25">
      <c r="A197" s="33">
        <v>1</v>
      </c>
      <c r="B197" s="37"/>
      <c r="C197" s="35" t="s">
        <v>210</v>
      </c>
      <c r="D197" s="36">
        <v>42082</v>
      </c>
      <c r="E197" s="36"/>
      <c r="F197" s="33"/>
      <c r="G197" s="33" t="s">
        <v>58</v>
      </c>
      <c r="H197" s="37"/>
      <c r="I197" s="37"/>
      <c r="J197" s="37"/>
      <c r="K197" s="33"/>
      <c r="L197" s="39" t="s">
        <v>111</v>
      </c>
      <c r="M197" s="39" t="s">
        <v>189</v>
      </c>
      <c r="N197" s="37"/>
    </row>
    <row r="198" spans="1:14" ht="17.25">
      <c r="A198" s="33">
        <v>1</v>
      </c>
      <c r="B198" s="37"/>
      <c r="C198" s="35" t="s">
        <v>211</v>
      </c>
      <c r="D198" s="36">
        <v>42139</v>
      </c>
      <c r="E198" s="36"/>
      <c r="F198" s="33"/>
      <c r="G198" s="33" t="s">
        <v>58</v>
      </c>
      <c r="H198" s="37"/>
      <c r="I198" s="37"/>
      <c r="J198" s="37"/>
      <c r="K198" s="33"/>
      <c r="L198" s="39" t="s">
        <v>111</v>
      </c>
      <c r="M198" s="39" t="s">
        <v>189</v>
      </c>
      <c r="N198" s="37"/>
    </row>
    <row r="199" spans="1:14" ht="17.25">
      <c r="A199" s="33">
        <v>1</v>
      </c>
      <c r="B199" s="37"/>
      <c r="C199" s="35" t="s">
        <v>212</v>
      </c>
      <c r="D199" s="36">
        <v>41856</v>
      </c>
      <c r="E199" s="36"/>
      <c r="F199" s="33"/>
      <c r="G199" s="33" t="s">
        <v>58</v>
      </c>
      <c r="H199" s="37"/>
      <c r="I199" s="37"/>
      <c r="J199" s="37"/>
      <c r="K199" s="33"/>
      <c r="L199" s="39" t="s">
        <v>111</v>
      </c>
      <c r="M199" s="39" t="s">
        <v>189</v>
      </c>
      <c r="N199" s="37"/>
    </row>
    <row r="200" spans="1:14" ht="17.25">
      <c r="A200" s="33">
        <v>1</v>
      </c>
      <c r="B200" s="37"/>
      <c r="C200" s="35" t="s">
        <v>213</v>
      </c>
      <c r="D200" s="36">
        <v>41795</v>
      </c>
      <c r="E200" s="36"/>
      <c r="F200" s="33"/>
      <c r="G200" s="33" t="s">
        <v>58</v>
      </c>
      <c r="H200" s="37"/>
      <c r="I200" s="37"/>
      <c r="J200" s="37"/>
      <c r="K200" s="33"/>
      <c r="L200" s="39" t="s">
        <v>111</v>
      </c>
      <c r="M200" s="39" t="s">
        <v>189</v>
      </c>
      <c r="N200" s="37"/>
    </row>
    <row r="201" spans="1:14" ht="25.5">
      <c r="A201" s="33">
        <v>1</v>
      </c>
      <c r="B201" s="37"/>
      <c r="C201" s="35" t="s">
        <v>204</v>
      </c>
      <c r="D201" s="36">
        <v>42167</v>
      </c>
      <c r="E201" s="36"/>
      <c r="F201" s="33"/>
      <c r="G201" s="33" t="s">
        <v>58</v>
      </c>
      <c r="H201" s="37"/>
      <c r="I201" s="37"/>
      <c r="J201" s="37"/>
      <c r="K201" s="33"/>
      <c r="L201" s="39" t="s">
        <v>111</v>
      </c>
      <c r="M201" s="39" t="s">
        <v>189</v>
      </c>
      <c r="N201" s="37"/>
    </row>
    <row r="202" spans="1:14" ht="17.25">
      <c r="A202" s="33">
        <v>1</v>
      </c>
      <c r="B202" s="37"/>
      <c r="C202" s="35" t="s">
        <v>214</v>
      </c>
      <c r="D202" s="36">
        <v>42024</v>
      </c>
      <c r="E202" s="36"/>
      <c r="F202" s="33"/>
      <c r="G202" s="33" t="s">
        <v>58</v>
      </c>
      <c r="H202" s="37"/>
      <c r="I202" s="37"/>
      <c r="J202" s="37"/>
      <c r="K202" s="33"/>
      <c r="L202" s="39" t="s">
        <v>111</v>
      </c>
      <c r="M202" s="39" t="s">
        <v>189</v>
      </c>
      <c r="N202" s="37"/>
    </row>
    <row r="203" spans="1:14" ht="17.25">
      <c r="A203" s="33">
        <v>1</v>
      </c>
      <c r="B203" s="37"/>
      <c r="C203" s="35" t="s">
        <v>215</v>
      </c>
      <c r="D203" s="36">
        <v>42058</v>
      </c>
      <c r="E203" s="36"/>
      <c r="F203" s="33"/>
      <c r="G203" s="33" t="s">
        <v>58</v>
      </c>
      <c r="H203" s="37"/>
      <c r="I203" s="37"/>
      <c r="J203" s="37"/>
      <c r="K203" s="33"/>
      <c r="L203" s="39" t="s">
        <v>111</v>
      </c>
      <c r="M203" s="39" t="s">
        <v>189</v>
      </c>
      <c r="N203" s="37"/>
    </row>
    <row r="204" spans="1:14" ht="17.25">
      <c r="A204" s="33">
        <v>1</v>
      </c>
      <c r="B204" s="37"/>
      <c r="C204" s="35" t="s">
        <v>216</v>
      </c>
      <c r="D204" s="36">
        <v>42017</v>
      </c>
      <c r="E204" s="36"/>
      <c r="F204" s="33"/>
      <c r="G204" s="33" t="s">
        <v>58</v>
      </c>
      <c r="H204" s="37"/>
      <c r="I204" s="37"/>
      <c r="J204" s="37"/>
      <c r="K204" s="33"/>
      <c r="L204" s="39" t="s">
        <v>111</v>
      </c>
      <c r="M204" s="39" t="s">
        <v>189</v>
      </c>
      <c r="N204" s="37"/>
    </row>
    <row r="205" spans="1:14" ht="17.25">
      <c r="A205" s="33">
        <v>1</v>
      </c>
      <c r="B205" s="37"/>
      <c r="C205" s="35" t="s">
        <v>217</v>
      </c>
      <c r="D205" s="36">
        <v>42038</v>
      </c>
      <c r="E205" s="36"/>
      <c r="F205" s="33"/>
      <c r="G205" s="33" t="s">
        <v>58</v>
      </c>
      <c r="H205" s="37"/>
      <c r="I205" s="37"/>
      <c r="J205" s="37"/>
      <c r="K205" s="33"/>
      <c r="L205" s="39" t="s">
        <v>111</v>
      </c>
      <c r="M205" s="39" t="s">
        <v>189</v>
      </c>
      <c r="N205" s="37"/>
    </row>
    <row r="206" spans="1:14" ht="17.25">
      <c r="A206" s="33">
        <v>1</v>
      </c>
      <c r="B206" s="37"/>
      <c r="C206" s="35" t="s">
        <v>218</v>
      </c>
      <c r="D206" s="36">
        <v>42020</v>
      </c>
      <c r="E206" s="36">
        <v>42094</v>
      </c>
      <c r="F206" s="33"/>
      <c r="G206" s="33" t="s">
        <v>58</v>
      </c>
      <c r="H206" s="37"/>
      <c r="I206" s="37"/>
      <c r="J206" s="37"/>
      <c r="K206" s="33"/>
      <c r="L206" s="39" t="s">
        <v>111</v>
      </c>
      <c r="M206" s="39" t="s">
        <v>189</v>
      </c>
      <c r="N206" s="37"/>
    </row>
    <row r="207" spans="1:14" ht="17.25">
      <c r="A207" s="33">
        <v>1</v>
      </c>
      <c r="B207" s="37"/>
      <c r="C207" s="35" t="s">
        <v>137</v>
      </c>
      <c r="D207" s="36">
        <v>42009</v>
      </c>
      <c r="E207" s="36"/>
      <c r="F207" s="33"/>
      <c r="G207" s="33" t="s">
        <v>58</v>
      </c>
      <c r="H207" s="37"/>
      <c r="I207" s="37"/>
      <c r="J207" s="37"/>
      <c r="K207" s="33"/>
      <c r="L207" s="39" t="s">
        <v>111</v>
      </c>
      <c r="M207" s="39" t="s">
        <v>189</v>
      </c>
      <c r="N207" s="37"/>
    </row>
    <row r="208" spans="1:14" ht="17.25">
      <c r="A208" s="33">
        <v>2</v>
      </c>
      <c r="B208" s="37"/>
      <c r="C208" s="35" t="s">
        <v>219</v>
      </c>
      <c r="D208" s="36">
        <v>42186</v>
      </c>
      <c r="E208" s="36"/>
      <c r="F208" s="33"/>
      <c r="G208" s="33" t="s">
        <v>58</v>
      </c>
      <c r="H208" s="37"/>
      <c r="I208" s="37"/>
      <c r="J208" s="37"/>
      <c r="K208" s="33"/>
      <c r="L208" s="39" t="s">
        <v>111</v>
      </c>
      <c r="M208" s="39" t="s">
        <v>189</v>
      </c>
      <c r="N208" s="37"/>
    </row>
    <row r="209" spans="1:14" ht="17.25">
      <c r="A209" s="33">
        <v>1</v>
      </c>
      <c r="B209" s="37"/>
      <c r="C209" s="35" t="s">
        <v>220</v>
      </c>
      <c r="D209" s="36">
        <v>42062</v>
      </c>
      <c r="E209" s="36"/>
      <c r="F209" s="33"/>
      <c r="G209" s="33" t="s">
        <v>58</v>
      </c>
      <c r="H209" s="37"/>
      <c r="I209" s="37"/>
      <c r="J209" s="37"/>
      <c r="K209" s="33"/>
      <c r="L209" s="39" t="s">
        <v>111</v>
      </c>
      <c r="M209" s="39" t="s">
        <v>189</v>
      </c>
      <c r="N209" s="37"/>
    </row>
    <row r="210" spans="1:14" ht="17.25">
      <c r="A210" s="33">
        <v>3</v>
      </c>
      <c r="B210" s="37"/>
      <c r="C210" s="35" t="s">
        <v>106</v>
      </c>
      <c r="D210" s="36">
        <v>42249</v>
      </c>
      <c r="E210" s="36"/>
      <c r="F210" s="33"/>
      <c r="G210" s="33" t="s">
        <v>58</v>
      </c>
      <c r="H210" s="37"/>
      <c r="I210" s="37"/>
      <c r="J210" s="37"/>
      <c r="K210" s="33"/>
      <c r="L210" s="39" t="s">
        <v>111</v>
      </c>
      <c r="M210" s="39" t="s">
        <v>189</v>
      </c>
      <c r="N210" s="37"/>
    </row>
    <row r="211" spans="1:14" ht="25.5">
      <c r="A211" s="33">
        <v>2</v>
      </c>
      <c r="B211" s="37"/>
      <c r="C211" s="35" t="s">
        <v>221</v>
      </c>
      <c r="D211" s="36">
        <v>42156</v>
      </c>
      <c r="E211" s="36"/>
      <c r="F211" s="33"/>
      <c r="G211" s="33" t="s">
        <v>58</v>
      </c>
      <c r="H211" s="37"/>
      <c r="I211" s="37"/>
      <c r="J211" s="37"/>
      <c r="K211" s="33"/>
      <c r="L211" s="39" t="s">
        <v>111</v>
      </c>
      <c r="M211" s="39" t="s">
        <v>189</v>
      </c>
      <c r="N211" s="37"/>
    </row>
    <row r="212" spans="1:14" ht="17.25">
      <c r="A212" s="33">
        <v>1</v>
      </c>
      <c r="B212" s="37"/>
      <c r="C212" s="35" t="s">
        <v>63</v>
      </c>
      <c r="D212" s="36">
        <v>42012</v>
      </c>
      <c r="E212" s="36"/>
      <c r="F212" s="33"/>
      <c r="G212" s="33" t="s">
        <v>58</v>
      </c>
      <c r="H212" s="37"/>
      <c r="I212" s="37"/>
      <c r="J212" s="37"/>
      <c r="K212" s="33"/>
      <c r="L212" s="39" t="s">
        <v>111</v>
      </c>
      <c r="M212" s="39" t="s">
        <v>189</v>
      </c>
      <c r="N212" s="37"/>
    </row>
    <row r="213" spans="1:14" ht="25.5">
      <c r="A213" s="33">
        <v>3</v>
      </c>
      <c r="B213" s="37"/>
      <c r="C213" s="35" t="s">
        <v>157</v>
      </c>
      <c r="D213" s="36">
        <v>42220</v>
      </c>
      <c r="E213" s="36"/>
      <c r="F213" s="33"/>
      <c r="G213" s="33" t="s">
        <v>58</v>
      </c>
      <c r="H213" s="37"/>
      <c r="I213" s="37"/>
      <c r="J213" s="37"/>
      <c r="K213" s="33"/>
      <c r="L213" s="39" t="s">
        <v>111</v>
      </c>
      <c r="M213" s="39" t="s">
        <v>189</v>
      </c>
      <c r="N213" s="37"/>
    </row>
    <row r="214" spans="1:14" ht="17.25">
      <c r="A214" s="33">
        <v>1</v>
      </c>
      <c r="B214" s="37"/>
      <c r="C214" s="35" t="s">
        <v>227</v>
      </c>
      <c r="D214" s="36">
        <v>42059</v>
      </c>
      <c r="E214" s="36"/>
      <c r="F214" s="33"/>
      <c r="G214" s="33" t="s">
        <v>58</v>
      </c>
      <c r="H214" s="37"/>
      <c r="I214" s="37"/>
      <c r="J214" s="37"/>
      <c r="K214" s="33"/>
      <c r="L214" s="39" t="s">
        <v>111</v>
      </c>
      <c r="M214" s="39" t="s">
        <v>189</v>
      </c>
      <c r="N214" s="37"/>
    </row>
    <row r="215" spans="1:14" ht="17.25">
      <c r="A215" s="33">
        <v>1</v>
      </c>
      <c r="B215" s="37"/>
      <c r="C215" s="35" t="s">
        <v>236</v>
      </c>
      <c r="D215" s="36">
        <v>42200</v>
      </c>
      <c r="E215" s="36"/>
      <c r="F215" s="33"/>
      <c r="G215" s="33" t="s">
        <v>58</v>
      </c>
      <c r="H215" s="37"/>
      <c r="I215" s="37"/>
      <c r="J215" s="37"/>
      <c r="K215" s="33"/>
      <c r="L215" s="39" t="s">
        <v>111</v>
      </c>
      <c r="M215" s="39" t="s">
        <v>189</v>
      </c>
      <c r="N215" s="37"/>
    </row>
    <row r="216" spans="1:14" ht="17.25">
      <c r="A216" s="33">
        <v>1</v>
      </c>
      <c r="B216" s="37"/>
      <c r="C216" s="35" t="s">
        <v>237</v>
      </c>
      <c r="D216" s="36">
        <v>42202</v>
      </c>
      <c r="E216" s="36"/>
      <c r="F216" s="33"/>
      <c r="G216" s="33" t="s">
        <v>58</v>
      </c>
      <c r="H216" s="37"/>
      <c r="I216" s="37"/>
      <c r="J216" s="37"/>
      <c r="K216" s="33"/>
      <c r="L216" s="39" t="s">
        <v>111</v>
      </c>
      <c r="M216" s="39" t="s">
        <v>189</v>
      </c>
      <c r="N216" s="37"/>
    </row>
    <row r="217" spans="1:14" ht="17.25">
      <c r="A217" s="55"/>
      <c r="B217" s="56"/>
      <c r="C217" s="57"/>
      <c r="D217" s="58"/>
      <c r="E217" s="58"/>
      <c r="F217" s="55"/>
      <c r="G217" s="55"/>
      <c r="H217" s="56"/>
      <c r="I217" s="56"/>
      <c r="J217" s="56"/>
      <c r="K217" s="55"/>
      <c r="L217" s="59"/>
      <c r="M217" s="59"/>
      <c r="N217" s="56"/>
    </row>
    <row r="218" spans="1:14" ht="17.25">
      <c r="A218" s="21"/>
      <c r="B218" s="22"/>
      <c r="C218" s="22"/>
      <c r="D218" s="22"/>
      <c r="E218" s="22"/>
      <c r="F218" s="22"/>
      <c r="G218" s="22"/>
      <c r="H218" s="22"/>
      <c r="I218" s="22"/>
      <c r="J218" s="22"/>
      <c r="K218" s="22"/>
      <c r="L218" s="22"/>
      <c r="M218" s="22"/>
      <c r="N218" s="23"/>
    </row>
    <row r="219" spans="1:14" ht="17.25">
      <c r="A219" s="79" t="s">
        <v>16</v>
      </c>
      <c r="B219" s="80"/>
      <c r="C219" s="24"/>
      <c r="D219" s="80" t="s">
        <v>17</v>
      </c>
      <c r="E219" s="80"/>
      <c r="F219" s="77"/>
      <c r="G219" s="77"/>
      <c r="H219" s="77"/>
      <c r="I219" s="77"/>
      <c r="J219" s="77"/>
      <c r="K219" s="80" t="s">
        <v>24</v>
      </c>
      <c r="L219" s="80"/>
      <c r="M219" s="77"/>
      <c r="N219" s="78"/>
    </row>
    <row r="220" spans="1:14" ht="17.25">
      <c r="A220" s="21"/>
      <c r="B220" s="22"/>
      <c r="C220" s="22"/>
      <c r="D220" s="22"/>
      <c r="E220" s="22"/>
      <c r="F220" s="22"/>
      <c r="G220" s="22"/>
      <c r="H220" s="22"/>
      <c r="I220" s="22"/>
      <c r="J220" s="22"/>
      <c r="K220" s="22"/>
      <c r="L220" s="22"/>
      <c r="M220" s="22"/>
      <c r="N220" s="23"/>
    </row>
    <row r="221" spans="1:14" ht="17.25">
      <c r="A221" s="21"/>
      <c r="B221" s="22"/>
      <c r="C221" s="22"/>
      <c r="D221" s="22"/>
      <c r="E221" s="22"/>
      <c r="F221" s="22"/>
      <c r="G221" s="22"/>
      <c r="H221" s="22"/>
      <c r="I221" s="22"/>
      <c r="J221" s="22"/>
      <c r="K221" s="22"/>
      <c r="L221" s="22"/>
      <c r="M221" s="22"/>
      <c r="N221" s="23"/>
    </row>
    <row r="222" spans="1:14" ht="17.25">
      <c r="A222" s="79" t="s">
        <v>18</v>
      </c>
      <c r="B222" s="80"/>
      <c r="C222" s="24"/>
      <c r="D222" s="80" t="s">
        <v>18</v>
      </c>
      <c r="E222" s="80"/>
      <c r="F222" s="77"/>
      <c r="G222" s="77"/>
      <c r="H222" s="77"/>
      <c r="I222" s="77"/>
      <c r="J222" s="77"/>
      <c r="K222" s="80" t="s">
        <v>18</v>
      </c>
      <c r="L222" s="80"/>
      <c r="M222" s="77"/>
      <c r="N222" s="78"/>
    </row>
    <row r="223" spans="1:14" ht="17.25">
      <c r="A223" s="21"/>
      <c r="B223" s="22"/>
      <c r="C223" s="22"/>
      <c r="D223" s="22"/>
      <c r="E223" s="22"/>
      <c r="F223" s="22"/>
      <c r="G223" s="22"/>
      <c r="H223" s="22"/>
      <c r="I223" s="22"/>
      <c r="J223" s="22"/>
      <c r="K223" s="22"/>
      <c r="L223" s="22"/>
      <c r="M223" s="22"/>
      <c r="N223" s="23"/>
    </row>
    <row r="224" spans="1:14" ht="17.25">
      <c r="A224" s="21"/>
      <c r="B224" s="22"/>
      <c r="C224" s="22"/>
      <c r="D224" s="22"/>
      <c r="E224" s="22"/>
      <c r="F224" s="22"/>
      <c r="G224" s="22"/>
      <c r="H224" s="22"/>
      <c r="I224" s="22"/>
      <c r="J224" s="22"/>
      <c r="K224" s="22"/>
      <c r="L224" s="22"/>
      <c r="M224" s="22"/>
      <c r="N224" s="23"/>
    </row>
    <row r="225" spans="1:14" ht="17.25">
      <c r="A225" s="21" t="s">
        <v>19</v>
      </c>
      <c r="B225" s="22"/>
      <c r="C225" s="24"/>
      <c r="D225" s="22" t="s">
        <v>19</v>
      </c>
      <c r="E225" s="22"/>
      <c r="F225" s="77"/>
      <c r="G225" s="77"/>
      <c r="H225" s="77"/>
      <c r="I225" s="77"/>
      <c r="J225" s="77"/>
      <c r="K225" s="22" t="s">
        <v>19</v>
      </c>
      <c r="L225" s="22"/>
      <c r="M225" s="77"/>
      <c r="N225" s="78"/>
    </row>
    <row r="226" spans="1:14" ht="18" thickBot="1">
      <c r="A226" s="25"/>
      <c r="B226" s="26"/>
      <c r="C226" s="26"/>
      <c r="D226" s="26"/>
      <c r="E226" s="26"/>
      <c r="F226" s="26"/>
      <c r="G226" s="26"/>
      <c r="H226" s="26"/>
      <c r="I226" s="26"/>
      <c r="J226" s="26"/>
      <c r="K226" s="26"/>
      <c r="L226" s="26"/>
      <c r="M226" s="26"/>
      <c r="N226" s="27"/>
    </row>
    <row r="227" spans="1:14" ht="17.25">
      <c r="A227" s="30"/>
      <c r="B227" s="30"/>
      <c r="C227" s="30"/>
      <c r="D227" s="30"/>
      <c r="E227" s="30"/>
      <c r="F227" s="30"/>
      <c r="G227" s="30"/>
      <c r="H227" s="30"/>
      <c r="I227" s="30"/>
      <c r="J227" s="30"/>
      <c r="K227" s="30"/>
      <c r="L227" s="30"/>
      <c r="M227" s="30"/>
      <c r="N227" s="30"/>
    </row>
  </sheetData>
  <sheetProtection/>
  <mergeCells count="29">
    <mergeCell ref="A6:N6"/>
    <mergeCell ref="M219:N219"/>
    <mergeCell ref="L15:L16"/>
    <mergeCell ref="M15:M16"/>
    <mergeCell ref="N15:N16"/>
    <mergeCell ref="A8:N8"/>
    <mergeCell ref="D15:E15"/>
    <mergeCell ref="F15:J15"/>
    <mergeCell ref="A15:A16"/>
    <mergeCell ref="B15:B16"/>
    <mergeCell ref="K222:L222"/>
    <mergeCell ref="M222:N222"/>
    <mergeCell ref="F222:J222"/>
    <mergeCell ref="A219:B219"/>
    <mergeCell ref="D219:E219"/>
    <mergeCell ref="F219:J219"/>
    <mergeCell ref="K219:L219"/>
    <mergeCell ref="A222:B222"/>
    <mergeCell ref="D222:E222"/>
    <mergeCell ref="C11:J11"/>
    <mergeCell ref="C15:C16"/>
    <mergeCell ref="K15:K16"/>
    <mergeCell ref="F225:J225"/>
    <mergeCell ref="M225:N225"/>
    <mergeCell ref="A10:B10"/>
    <mergeCell ref="C10:J10"/>
    <mergeCell ref="A11:B11"/>
    <mergeCell ref="A13:B13"/>
    <mergeCell ref="C13:N13"/>
  </mergeCells>
  <printOptions/>
  <pageMargins left="0.5118110236220472" right="0.31496062992125984" top="0.7480314960629921" bottom="0.7480314960629921" header="0.31496062992125984" footer="0.31496062992125984"/>
  <pageSetup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Mejia Jaramillo</dc:creator>
  <cp:keywords/>
  <dc:description/>
  <cp:lastModifiedBy>BELKA GUTIERREZ</cp:lastModifiedBy>
  <dcterms:created xsi:type="dcterms:W3CDTF">2015-08-12T13:34:37Z</dcterms:created>
  <dcterms:modified xsi:type="dcterms:W3CDTF">2015-10-30T18:40:59Z</dcterms:modified>
  <cp:category/>
  <cp:version/>
  <cp:contentType/>
  <cp:contentStatus/>
</cp:coreProperties>
</file>