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9" activeTab="0"/>
  </bookViews>
  <sheets>
    <sheet name="PROYECTOS" sheetId="1" r:id="rId1"/>
    <sheet name="GESTION ADMINISTRATIVA" sheetId="2" r:id="rId2"/>
  </sheets>
  <definedNames>
    <definedName name="_xlnm.Print_Titles" localSheetId="1">'GESTION ADMINISTRATIVA'!$18:$19</definedName>
    <definedName name="_xlnm.Print_Titles" localSheetId="0">'PROYECTOS'!$18:$20</definedName>
  </definedNames>
  <calcPr fullCalcOnLoad="1"/>
</workbook>
</file>

<file path=xl/sharedStrings.xml><?xml version="1.0" encoding="utf-8"?>
<sst xmlns="http://schemas.openxmlformats.org/spreadsheetml/2006/main" count="158" uniqueCount="139">
  <si>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</si>
  <si>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</si>
  <si>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</si>
  <si>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</si>
  <si>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</si>
  <si>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</si>
  <si>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</si>
  <si>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</si>
  <si>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</si>
  <si>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</si>
  <si>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</si>
  <si>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</si>
  <si>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</si>
  <si>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</si>
  <si>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</si>
  <si>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</si>
  <si>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</si>
  <si>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</si>
  <si>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</si>
  <si>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</si>
  <si>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</si>
  <si>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</si>
  <si>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</si>
  <si>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&gt;</t>
  </si>
  <si>
    <t>DISTRITO</t>
  </si>
  <si>
    <t>SGP</t>
  </si>
  <si>
    <t>Forma DEG-022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</si>
  <si>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</si>
  <si>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</si>
  <si>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</si>
  <si>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</si>
  <si>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</si>
  <si>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</si>
  <si>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</si>
  <si>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</si>
  <si>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</si>
  <si>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</si>
  <si>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</si>
  <si>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</si>
  <si>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</si>
  <si>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</si>
  <si>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</si>
  <si>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</si>
  <si>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</si>
  <si>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</si>
  <si>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</si>
  <si>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</si>
  <si>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</si>
  <si>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</si>
  <si>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</si>
  <si>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</si>
  <si>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</si>
  <si>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</si>
  <si>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</si>
  <si>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</si>
  <si>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</si>
  <si>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</si>
  <si>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</si>
  <si>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</si>
  <si>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Clasificación, codificación y conservación de documentos según tablas de retención</t>
  </si>
  <si>
    <t>Control de Servicios no conformes</t>
  </si>
  <si>
    <t>Medición de la satisfacción del cliente</t>
  </si>
  <si>
    <t>Revisión por la Dirección</t>
  </si>
  <si>
    <t>Administración de Riesgos (Identificación, valoración y control)</t>
  </si>
  <si>
    <t>Realización de encuesta, evaluación y Plan de Mejoramiento</t>
  </si>
  <si>
    <t>Diligencia de formato, evaluación y Plan de Mejoramiento</t>
  </si>
  <si>
    <t>Someter a revisión y sustentar la evaluación de la gestión cada 4 meses</t>
  </si>
  <si>
    <t>Informe de Gestión, evaluación y Plan de Mejoramiento</t>
  </si>
  <si>
    <r>
      <t xml:space="preserve">VIGENCIA </t>
    </r>
    <r>
      <rPr>
        <b/>
        <u val="single"/>
        <sz val="14"/>
        <rFont val="Arial Narrow"/>
        <family val="2"/>
      </rPr>
      <t>2014</t>
    </r>
  </si>
  <si>
    <t>IDENTIDAD CULTURAL</t>
  </si>
  <si>
    <t>Apoyo al Sistema Distrital de Formación Artística y Cultural</t>
  </si>
  <si>
    <t xml:space="preserve">Creación de la escuelas de formación profesional en músicas tradicionales del Caribe Colombiano </t>
  </si>
  <si>
    <t>Fomento de la salvaguardia, sostenibilidad y divulgación del patrimonio cultural inmaterial.</t>
  </si>
  <si>
    <t>Area de Planeacion y gestion administrativa</t>
  </si>
  <si>
    <t>Fomento de la salvaguardia, sostenibilidad y divulgacion del patrimonio cultural material.</t>
  </si>
  <si>
    <t>Apoyo al programa distrital de fomento y estimulo a la creacion artistica y el fortalecimiento patrimonial y cultural de las organizaciones de las comunidades.</t>
  </si>
  <si>
    <t>Apoyo a procesos de intervencion comunitaria para la consolidacion de la ciudadania cultural.</t>
  </si>
  <si>
    <t>GRAN CIUDADELA CULTURAL</t>
  </si>
  <si>
    <t>Plan de lectura y bibliotecas a las Localidades.</t>
  </si>
  <si>
    <t>Desarrollo integral de los niños de 0 a 6 años.</t>
  </si>
  <si>
    <t>Identificación y promoción del patrimonio cultural simbolico y estetico de la ciudad</t>
  </si>
  <si>
    <t>Apoyo a Museos y Centros Culturales en Barranquilla</t>
  </si>
  <si>
    <t>Infraestructura Cultural en las Cinco Localidades de Barranquilla</t>
  </si>
  <si>
    <t xml:space="preserve">Apoyo  a programas culturales y artísticos con Enfoque diferencial y atención a grupos de interés </t>
  </si>
  <si>
    <t>Desarrollo Agenda Cultural de la Ciudad y desentralizacion de la oferta cultural</t>
  </si>
  <si>
    <t>fortalecimiento de  la institucionalidad y la gestión pública del turismo en barranquilla</t>
  </si>
  <si>
    <t>Desarrollo y promocion de productos turísticos especializados</t>
  </si>
  <si>
    <t>SECRETARIA DE CULTURA PATRIMONIO Y TURISMO</t>
  </si>
  <si>
    <t>Eje Barranquilla Competitiva; Estrategia Reforzar a Barranquilla como Capital Cultural del Caribe, creando los ambientes necesarios para que nuestros ciudadanos puedan desarrollar sus cualidades artísticas y formar  empresas a partir de ellas</t>
  </si>
  <si>
    <t>Paola Sarabia Marrugo - Asesora de Despacho -  Rosmery Gamez Gamez y Marino  Mazzilli  F.</t>
  </si>
  <si>
    <t>Cultura (5)</t>
  </si>
  <si>
    <t>Dotación de material pedagógico</t>
  </si>
  <si>
    <t>Convocatoria  para la participacion de estimulos para la comunidad afro y poblaciones específicas.</t>
  </si>
  <si>
    <t>Adelantar proceso de Casas distritales de Cultura</t>
  </si>
  <si>
    <t>Desarrollo del  proceso de formación en música sinfónica. Programación de conciertos y actividades pedagógicas de música sinfónica.</t>
  </si>
  <si>
    <t>Desarrollo del proceso de formacion e implementacion  en emprendimineto</t>
  </si>
  <si>
    <t>Promocion de procesos de lectura y escritura.</t>
  </si>
  <si>
    <t xml:space="preserve">Creacion de una bibliotecas comunitarias </t>
  </si>
  <si>
    <t>Convocatoria  para la participacion de la Bolsa de Estímulos de organizaciones operadoras de eventos del Carnaval de Barranquilla.</t>
  </si>
  <si>
    <t>Apoyo  a la oferta cultural permanente en los museos del Distrito.</t>
  </si>
  <si>
    <t>Diseño de 2 centros culturales</t>
  </si>
  <si>
    <t>Jornadas pedagogicas para el desarrollo de la creatividad para primera infancia</t>
  </si>
  <si>
    <t>Ejecucion de programa de formacion para la inclucion social y la participacion de poblaciones especificas para el fortalecimineto de la identidad y diversidad cultural</t>
  </si>
  <si>
    <t>Apoyo a los eventos y actividades de  la agenda de Ciudad y de Localidades</t>
  </si>
  <si>
    <t>Apoyo tecnico y economico a emprendimientos e industrias Culturales</t>
  </si>
  <si>
    <t>Diagnostico de  la oferta Turistica de la Ciudad</t>
  </si>
  <si>
    <t xml:space="preserve">Formalizacion del modelo de Escuela de músicas tradicionales– Banda Escuela Folclórica de Barranquilla </t>
  </si>
  <si>
    <t>Apoyos a festivales locales de cultura</t>
  </si>
  <si>
    <t>Promocion del circuito salcero y de las rutas turisticas y culturales</t>
  </si>
  <si>
    <t>Intervencion a la Iglesia san Roque</t>
  </si>
  <si>
    <t>Realizacion de talleres de tecnicas en artes visuales  para niños, jovenes y adultos afrodescendientes.</t>
  </si>
  <si>
    <t>Apoyos al Turismo de congresos, eventos,salud y turismo cultural.</t>
  </si>
  <si>
    <t xml:space="preserve">Área de Artes Integradas, Población   y  Participacion           </t>
  </si>
  <si>
    <t xml:space="preserve">Área de Patrimonio   e Infraestructura              </t>
  </si>
  <si>
    <t xml:space="preserve">Área de Artes Integradas, Población   y  Participacion          </t>
  </si>
  <si>
    <t xml:space="preserve">Área de Patrimonio   e Infraestructura </t>
  </si>
  <si>
    <t xml:space="preserve"> Área de Planeacion y  Gestion Administrativa       </t>
  </si>
  <si>
    <t xml:space="preserve"> Área de Gestión del Turismo         </t>
  </si>
  <si>
    <t>Elaborar el Programa de Inversiones a través de la viabilización y registro de los proyectos presentados</t>
  </si>
  <si>
    <t>Registro de Proyectos</t>
  </si>
  <si>
    <t>Estimación de Ingresos</t>
  </si>
  <si>
    <t>Asignación de Recursos</t>
  </si>
  <si>
    <t>Asistente Administrativo</t>
  </si>
  <si>
    <t>Realizar una medición de la efectividad de los controles cada 2 meses</t>
  </si>
  <si>
    <t>Realizar medición de la prestación de los servicios cada 2 meses y establecer planes de mejoramiento</t>
  </si>
  <si>
    <t>Oficina de contratacion y juridica</t>
  </si>
  <si>
    <t>Realizar una medición de la efectividad de los controles cada 4 meses</t>
  </si>
  <si>
    <t xml:space="preserve">Coordinacion de comunicaciones - Area de Planeacion y gestion administrativa </t>
  </si>
  <si>
    <r>
      <t xml:space="preserve">VIGENCIA     </t>
    </r>
    <r>
      <rPr>
        <b/>
        <u val="single"/>
        <sz val="11"/>
        <rFont val="Arial Narrow"/>
        <family val="2"/>
      </rPr>
      <t>2015</t>
    </r>
  </si>
  <si>
    <r>
      <t>20 %</t>
    </r>
    <r>
      <rPr>
        <sz val="14"/>
        <color indexed="10"/>
        <rFont val="Arial Narrow"/>
        <family val="2"/>
      </rPr>
      <t xml:space="preserve"> </t>
    </r>
    <r>
      <rPr>
        <sz val="14"/>
        <rFont val="Arial Narrow"/>
        <family val="2"/>
      </rPr>
      <t xml:space="preserve"> DE LOS ESTUDIANTES DE BASICA Y MEDIA ATENDIDOS POR LOS PROGRAMAS DE FORMACION ARTISTICAS OFERTADOS POR EL DISTRITO</t>
    </r>
  </si>
  <si>
    <t>6484 ESTUDIANTES DE BASICA Y MEDIA ATENDIDOS POR LOS PROGRAMAS DE FORMACION ARTISTICAS OFERTADOS POR EL DISTRITO</t>
  </si>
  <si>
    <t xml:space="preserve">OFERTA DE PRODUCTOS TURÍSTICOS Y CULTURALES INCREMENTADA EN UN 60% </t>
  </si>
  <si>
    <t>143.000 CIUDADANOS ATENDIDOS POR LA AGENDA DE CIUDAD</t>
  </si>
  <si>
    <t>Implementacion de un nuevo programa academico</t>
  </si>
  <si>
    <t>Convocatoria para presentación de propuestas a la SCPT para la gestión y operación de actividades del Carnaval 2015.</t>
  </si>
  <si>
    <t>Publicacion de 1 libros resultados de investigaciones del patrimonio arquitectonico de la ciudad.</t>
  </si>
  <si>
    <t>Identificacion y documentacion de las representaciones culturales en 2 localidades de  la ciudad.</t>
  </si>
  <si>
    <t>Construccion de la sede de la EDA</t>
  </si>
  <si>
    <t>Plan presentado al Concejo Distrital y aprobado a Dic de 2015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</si>
</sst>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;[Red]0"/>
    <numFmt numFmtId="199" formatCode="0.0%"/>
    <numFmt numFmtId="200" formatCode="&quot;$&quot;#,##0.00;[Red]&quot;$&quot;#,##0.00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;[Red]#,##0"/>
    <numFmt numFmtId="207" formatCode="&quot;$&quot;#,##0.0;[Red]&quot;$&quot;#,##0.0"/>
    <numFmt numFmtId="208" formatCode="&quot;$&quot;#,##0;[Red]&quot;$&quot;#,##0"/>
    <numFmt numFmtId="209" formatCode="&quot;$&quot;#,##0.000;[Red]&quot;$&quot;#,##0.000"/>
    <numFmt numFmtId="210" formatCode="#,##0.0_);[Red]\(#,##0.0\)"/>
    <numFmt numFmtId="211" formatCode="&quot;$&quot;\ #,##0"/>
    <numFmt numFmtId="212" formatCode="0_);\(0\)"/>
    <numFmt numFmtId="213" formatCode="&quot;$&quot;\ #,##0;[Red]&quot;$&quot;\ #,##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2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199" fontId="4" fillId="0" borderId="16" xfId="0" applyNumberFormat="1" applyFont="1" applyBorder="1" applyAlignment="1" applyProtection="1">
      <alignment horizontal="justify" wrapText="1"/>
      <protection locked="0"/>
    </xf>
    <xf numFmtId="0" fontId="4" fillId="33" borderId="17" xfId="0" applyFont="1" applyFill="1" applyBorder="1" applyAlignment="1" applyProtection="1">
      <alignment horizontal="justify" wrapText="1"/>
      <protection locked="0"/>
    </xf>
    <xf numFmtId="0" fontId="4" fillId="33" borderId="18" xfId="0" applyFont="1" applyFill="1" applyBorder="1" applyAlignment="1" applyProtection="1">
      <alignment horizontal="justify" wrapText="1"/>
      <protection locked="0"/>
    </xf>
    <xf numFmtId="0" fontId="4" fillId="33" borderId="18" xfId="0" applyFont="1" applyFill="1" applyBorder="1" applyAlignment="1" applyProtection="1">
      <alignment horizontal="center" wrapText="1"/>
      <protection locked="0"/>
    </xf>
    <xf numFmtId="199" fontId="4" fillId="33" borderId="18" xfId="0" applyNumberFormat="1" applyFont="1" applyFill="1" applyBorder="1" applyAlignment="1" applyProtection="1">
      <alignment horizontal="justify" wrapText="1"/>
      <protection locked="0"/>
    </xf>
    <xf numFmtId="200" fontId="4" fillId="33" borderId="18" xfId="0" applyNumberFormat="1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center" wrapText="1"/>
      <protection locked="0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23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99" fontId="6" fillId="0" borderId="16" xfId="0" applyNumberFormat="1" applyFont="1" applyBorder="1" applyAlignment="1" applyProtection="1">
      <alignment horizontal="left" vertical="center" wrapText="1"/>
      <protection locked="0"/>
    </xf>
    <xf numFmtId="200" fontId="6" fillId="0" borderId="16" xfId="0" applyNumberFormat="1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19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8" fontId="4" fillId="33" borderId="26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justify" wrapText="1"/>
      <protection locked="0"/>
    </xf>
    <xf numFmtId="199" fontId="4" fillId="0" borderId="27" xfId="0" applyNumberFormat="1" applyFont="1" applyBorder="1" applyAlignment="1" applyProtection="1">
      <alignment horizontal="justify" wrapText="1"/>
      <protection locked="0"/>
    </xf>
    <xf numFmtId="200" fontId="6" fillId="0" borderId="28" xfId="0" applyNumberFormat="1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199" fontId="4" fillId="0" borderId="30" xfId="0" applyNumberFormat="1" applyFont="1" applyBorder="1" applyAlignment="1" applyProtection="1">
      <alignment horizontal="justify" wrapText="1"/>
      <protection locked="0"/>
    </xf>
    <xf numFmtId="199" fontId="4" fillId="34" borderId="27" xfId="0" applyNumberFormat="1" applyFont="1" applyFill="1" applyBorder="1" applyAlignment="1" applyProtection="1">
      <alignment horizontal="justify" wrapText="1"/>
      <protection locked="0"/>
    </xf>
    <xf numFmtId="199" fontId="4" fillId="34" borderId="30" xfId="0" applyNumberFormat="1" applyFont="1" applyFill="1" applyBorder="1" applyAlignment="1" applyProtection="1">
      <alignment horizontal="justify" wrapText="1"/>
      <protection locked="0"/>
    </xf>
    <xf numFmtId="199" fontId="4" fillId="34" borderId="16" xfId="0" applyNumberFormat="1" applyFont="1" applyFill="1" applyBorder="1" applyAlignment="1" applyProtection="1">
      <alignment horizontal="justify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vertical="center" wrapText="1"/>
    </xf>
    <xf numFmtId="199" fontId="4" fillId="0" borderId="16" xfId="0" applyNumberFormat="1" applyFont="1" applyBorder="1" applyAlignment="1" applyProtection="1">
      <alignment horizontal="left" vertical="center" wrapText="1"/>
      <protection locked="0"/>
    </xf>
    <xf numFmtId="199" fontId="4" fillId="35" borderId="16" xfId="0" applyNumberFormat="1" applyFont="1" applyFill="1" applyBorder="1" applyAlignment="1" applyProtection="1">
      <alignment horizontal="left" vertical="center" wrapText="1"/>
      <protection locked="0"/>
    </xf>
    <xf numFmtId="199" fontId="4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16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/>
    </xf>
    <xf numFmtId="199" fontId="4" fillId="35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4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199" fontId="4" fillId="36" borderId="27" xfId="0" applyNumberFormat="1" applyFont="1" applyFill="1" applyBorder="1" applyAlignment="1" applyProtection="1">
      <alignment horizontal="left" vertical="center" wrapText="1"/>
      <protection locked="0"/>
    </xf>
    <xf numFmtId="199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left" vertical="center"/>
    </xf>
    <xf numFmtId="199" fontId="4" fillId="34" borderId="28" xfId="0" applyNumberFormat="1" applyFont="1" applyFill="1" applyBorder="1" applyAlignment="1" applyProtection="1">
      <alignment horizontal="justify" wrapText="1"/>
      <protection locked="0"/>
    </xf>
    <xf numFmtId="199" fontId="4" fillId="0" borderId="28" xfId="0" applyNumberFormat="1" applyFont="1" applyBorder="1" applyAlignment="1" applyProtection="1">
      <alignment horizontal="justify" wrapText="1"/>
      <protection locked="0"/>
    </xf>
    <xf numFmtId="198" fontId="8" fillId="0" borderId="27" xfId="0" applyNumberFormat="1" applyFont="1" applyBorder="1" applyAlignment="1" applyProtection="1">
      <alignment horizontal="justify" vertical="center" wrapText="1"/>
      <protection locked="0"/>
    </xf>
    <xf numFmtId="199" fontId="8" fillId="0" borderId="16" xfId="0" applyNumberFormat="1" applyFont="1" applyBorder="1" applyAlignment="1" applyProtection="1">
      <alignment horizontal="justify" vertical="center" wrapText="1"/>
      <protection locked="0"/>
    </xf>
    <xf numFmtId="198" fontId="8" fillId="35" borderId="34" xfId="0" applyNumberFormat="1" applyFont="1" applyFill="1" applyBorder="1" applyAlignment="1" applyProtection="1">
      <alignment horizontal="justify" vertical="center" wrapText="1"/>
      <protection locked="0"/>
    </xf>
    <xf numFmtId="0" fontId="14" fillId="0" borderId="16" xfId="0" applyFont="1" applyFill="1" applyBorder="1" applyAlignment="1">
      <alignment horizontal="justify" vertical="center" wrapText="1"/>
    </xf>
    <xf numFmtId="199" fontId="4" fillId="0" borderId="16" xfId="0" applyNumberFormat="1" applyFont="1" applyFill="1" applyBorder="1" applyAlignment="1" applyProtection="1">
      <alignment horizontal="justify" wrapText="1"/>
      <protection locked="0"/>
    </xf>
    <xf numFmtId="198" fontId="8" fillId="0" borderId="16" xfId="0" applyNumberFormat="1" applyFont="1" applyBorder="1" applyAlignment="1" applyProtection="1">
      <alignment horizontal="justify" vertical="center" wrapText="1"/>
      <protection locked="0"/>
    </xf>
    <xf numFmtId="198" fontId="8" fillId="0" borderId="27" xfId="0" applyNumberFormat="1" applyFont="1" applyBorder="1" applyAlignment="1" applyProtection="1">
      <alignment vertical="center" wrapText="1"/>
      <protection locked="0"/>
    </xf>
    <xf numFmtId="0" fontId="14" fillId="0" borderId="35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36" xfId="0" applyFont="1" applyFill="1" applyBorder="1" applyAlignment="1">
      <alignment horizontal="justify" vertical="center" wrapText="1"/>
    </xf>
    <xf numFmtId="199" fontId="4" fillId="34" borderId="31" xfId="0" applyNumberFormat="1" applyFont="1" applyFill="1" applyBorder="1" applyAlignment="1" applyProtection="1">
      <alignment horizontal="justify" wrapText="1"/>
      <protection locked="0"/>
    </xf>
    <xf numFmtId="198" fontId="8" fillId="0" borderId="27" xfId="0" applyNumberFormat="1" applyFont="1" applyBorder="1" applyAlignment="1" applyProtection="1">
      <alignment horizontal="center" vertical="center" wrapText="1"/>
      <protection locked="0"/>
    </xf>
    <xf numFmtId="198" fontId="8" fillId="35" borderId="37" xfId="0" applyNumberFormat="1" applyFont="1" applyFill="1" applyBorder="1" applyAlignment="1" applyProtection="1">
      <alignment horizontal="center" vertical="center" wrapText="1"/>
      <protection locked="0"/>
    </xf>
    <xf numFmtId="198" fontId="8" fillId="0" borderId="37" xfId="0" applyNumberFormat="1" applyFont="1" applyBorder="1" applyAlignment="1" applyProtection="1">
      <alignment horizontal="center" vertical="center" wrapText="1"/>
      <protection locked="0"/>
    </xf>
    <xf numFmtId="198" fontId="8" fillId="0" borderId="37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Font="1" applyFill="1" applyBorder="1" applyAlignment="1">
      <alignment horizontal="justify" vertical="center" wrapText="1"/>
    </xf>
    <xf numFmtId="0" fontId="8" fillId="35" borderId="27" xfId="0" applyFont="1" applyFill="1" applyBorder="1" applyAlignment="1" applyProtection="1">
      <alignment horizontal="left" vertical="center" wrapText="1"/>
      <protection locked="0"/>
    </xf>
    <xf numFmtId="19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7" xfId="0" applyFont="1" applyFill="1" applyBorder="1" applyAlignment="1">
      <alignment horizontal="justify" vertical="center" wrapText="1"/>
    </xf>
    <xf numFmtId="199" fontId="4" fillId="0" borderId="27" xfId="0" applyNumberFormat="1" applyFont="1" applyFill="1" applyBorder="1" applyAlignment="1" applyProtection="1">
      <alignment horizontal="justify" wrapText="1"/>
      <protection locked="0"/>
    </xf>
    <xf numFmtId="199" fontId="4" fillId="0" borderId="30" xfId="0" applyNumberFormat="1" applyFont="1" applyFill="1" applyBorder="1" applyAlignment="1" applyProtection="1">
      <alignment horizontal="justify" wrapText="1"/>
      <protection locked="0"/>
    </xf>
    <xf numFmtId="0" fontId="8" fillId="0" borderId="16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199" fontId="8" fillId="0" borderId="27" xfId="0" applyNumberFormat="1" applyFont="1" applyBorder="1" applyAlignment="1" applyProtection="1">
      <alignment horizontal="justify" vertical="center" wrapText="1"/>
      <protection locked="0"/>
    </xf>
    <xf numFmtId="211" fontId="16" fillId="0" borderId="32" xfId="51" applyNumberFormat="1" applyFont="1" applyBorder="1" applyAlignment="1" applyProtection="1">
      <alignment vertical="center" wrapText="1"/>
      <protection locked="0"/>
    </xf>
    <xf numFmtId="211" fontId="16" fillId="0" borderId="38" xfId="51" applyNumberFormat="1" applyFont="1" applyBorder="1" applyAlignment="1" applyProtection="1">
      <alignment vertical="center" wrapText="1"/>
      <protection locked="0"/>
    </xf>
    <xf numFmtId="0" fontId="16" fillId="0" borderId="16" xfId="51" applyNumberFormat="1" applyFont="1" applyBorder="1" applyAlignment="1" applyProtection="1">
      <alignment horizontal="center" vertical="center" wrapText="1"/>
      <protection locked="0"/>
    </xf>
    <xf numFmtId="211" fontId="16" fillId="0" borderId="16" xfId="51" applyNumberFormat="1" applyFont="1" applyBorder="1" applyAlignment="1" applyProtection="1">
      <alignment vertical="center" wrapText="1"/>
      <protection locked="0"/>
    </xf>
    <xf numFmtId="211" fontId="16" fillId="0" borderId="39" xfId="51" applyNumberFormat="1" applyFont="1" applyBorder="1" applyAlignment="1" applyProtection="1">
      <alignment vertical="center" wrapText="1"/>
      <protection locked="0"/>
    </xf>
    <xf numFmtId="211" fontId="16" fillId="0" borderId="16" xfId="0" applyNumberFormat="1" applyFont="1" applyBorder="1" applyAlignment="1" applyProtection="1">
      <alignment horizontal="center" vertical="center" wrapText="1"/>
      <protection locked="0"/>
    </xf>
    <xf numFmtId="211" fontId="16" fillId="0" borderId="32" xfId="0" applyNumberFormat="1" applyFont="1" applyBorder="1" applyAlignment="1" applyProtection="1">
      <alignment horizontal="right" vertical="center" wrapText="1"/>
      <protection locked="0"/>
    </xf>
    <xf numFmtId="211" fontId="16" fillId="0" borderId="16" xfId="51" applyNumberFormat="1" applyFont="1" applyBorder="1" applyAlignment="1" applyProtection="1">
      <alignment horizontal="center" vertical="center" wrapText="1"/>
      <protection locked="0"/>
    </xf>
    <xf numFmtId="0" fontId="16" fillId="0" borderId="32" xfId="51" applyNumberFormat="1" applyFont="1" applyBorder="1" applyAlignment="1" applyProtection="1">
      <alignment horizontal="center" vertical="center" wrapText="1"/>
      <protection locked="0"/>
    </xf>
    <xf numFmtId="211" fontId="16" fillId="35" borderId="34" xfId="51" applyNumberFormat="1" applyFont="1" applyFill="1" applyBorder="1" applyAlignment="1" applyProtection="1">
      <alignment horizontal="left" vertical="center" wrapText="1"/>
      <protection locked="0"/>
    </xf>
    <xf numFmtId="211" fontId="16" fillId="35" borderId="40" xfId="51" applyNumberFormat="1" applyFont="1" applyFill="1" applyBorder="1" applyAlignment="1" applyProtection="1">
      <alignment horizontal="left" vertical="center" wrapText="1"/>
      <protection locked="0"/>
    </xf>
    <xf numFmtId="211" fontId="16" fillId="0" borderId="16" xfId="51" applyNumberFormat="1" applyFont="1" applyBorder="1" applyAlignment="1" applyProtection="1">
      <alignment horizontal="left" vertical="center" wrapText="1"/>
      <protection locked="0"/>
    </xf>
    <xf numFmtId="211" fontId="16" fillId="0" borderId="39" xfId="51" applyNumberFormat="1" applyFont="1" applyBorder="1" applyAlignment="1" applyProtection="1">
      <alignment horizontal="left" vertical="center" wrapText="1"/>
      <protection locked="0"/>
    </xf>
    <xf numFmtId="0" fontId="16" fillId="0" borderId="16" xfId="0" applyNumberFormat="1" applyFont="1" applyBorder="1" applyAlignment="1" applyProtection="1">
      <alignment horizontal="center" vertical="center" wrapText="1"/>
      <protection locked="0"/>
    </xf>
    <xf numFmtId="211" fontId="1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justify" vertical="center" wrapText="1"/>
      <protection locked="0"/>
    </xf>
    <xf numFmtId="19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0" fontId="6" fillId="0" borderId="41" xfId="0" applyFont="1" applyBorder="1" applyAlignment="1" applyProtection="1">
      <alignment horizontal="justify" vertical="center" wrapText="1"/>
      <protection locked="0"/>
    </xf>
    <xf numFmtId="198" fontId="6" fillId="0" borderId="16" xfId="0" applyNumberFormat="1" applyFont="1" applyBorder="1" applyAlignment="1" applyProtection="1" quotePrefix="1">
      <alignment horizontal="justify" vertical="center" wrapText="1"/>
      <protection locked="0"/>
    </xf>
    <xf numFmtId="0" fontId="6" fillId="0" borderId="42" xfId="0" applyFont="1" applyBorder="1" applyAlignment="1" applyProtection="1">
      <alignment horizontal="justify" vertical="center" wrapText="1"/>
      <protection locked="0"/>
    </xf>
    <xf numFmtId="0" fontId="6" fillId="0" borderId="43" xfId="0" applyFont="1" applyBorder="1" applyAlignment="1" applyProtection="1">
      <alignment horizontal="justify" vertical="center" wrapText="1"/>
      <protection locked="0"/>
    </xf>
    <xf numFmtId="198" fontId="6" fillId="0" borderId="16" xfId="0" applyNumberFormat="1" applyFont="1" applyBorder="1" applyAlignment="1" applyProtection="1">
      <alignment horizontal="justify" vertical="center" wrapText="1"/>
      <protection locked="0"/>
    </xf>
    <xf numFmtId="199" fontId="8" fillId="0" borderId="30" xfId="0" applyNumberFormat="1" applyFont="1" applyBorder="1" applyAlignment="1" applyProtection="1">
      <alignment horizontal="justify" vertical="center" wrapText="1"/>
      <protection locked="0"/>
    </xf>
    <xf numFmtId="198" fontId="8" fillId="0" borderId="16" xfId="0" applyNumberFormat="1" applyFont="1" applyBorder="1" applyAlignment="1" applyProtection="1">
      <alignment horizontal="left" vertical="center" wrapText="1"/>
      <protection locked="0"/>
    </xf>
    <xf numFmtId="211" fontId="16" fillId="0" borderId="27" xfId="0" applyNumberFormat="1" applyFont="1" applyBorder="1" applyAlignment="1" applyProtection="1">
      <alignment horizontal="center" vertical="center" wrapText="1"/>
      <protection locked="0"/>
    </xf>
    <xf numFmtId="211" fontId="16" fillId="0" borderId="27" xfId="51" applyNumberFormat="1" applyFont="1" applyBorder="1" applyAlignment="1" applyProtection="1">
      <alignment horizontal="center" vertical="center" wrapText="1"/>
      <protection locked="0"/>
    </xf>
    <xf numFmtId="211" fontId="16" fillId="0" borderId="44" xfId="51" applyNumberFormat="1" applyFont="1" applyBorder="1" applyAlignment="1" applyProtection="1">
      <alignment horizontal="center" vertical="center" wrapText="1"/>
      <protection locked="0"/>
    </xf>
    <xf numFmtId="0" fontId="16" fillId="0" borderId="27" xfId="51" applyNumberFormat="1" applyFont="1" applyBorder="1" applyAlignment="1" applyProtection="1">
      <alignment horizontal="center" vertical="center" wrapText="1"/>
      <protection locked="0"/>
    </xf>
    <xf numFmtId="198" fontId="8" fillId="0" borderId="16" xfId="0" applyNumberFormat="1" applyFont="1" applyBorder="1" applyAlignment="1" applyProtection="1">
      <alignment horizontal="center" vertical="center" wrapText="1"/>
      <protection locked="0"/>
    </xf>
    <xf numFmtId="198" fontId="8" fillId="0" borderId="27" xfId="0" applyNumberFormat="1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98" fontId="8" fillId="35" borderId="34" xfId="0" applyNumberFormat="1" applyFont="1" applyFill="1" applyBorder="1" applyAlignment="1" applyProtection="1">
      <alignment horizontal="left" vertical="center" wrapText="1"/>
      <protection locked="0"/>
    </xf>
    <xf numFmtId="199" fontId="8" fillId="0" borderId="16" xfId="0" applyNumberFormat="1" applyFont="1" applyFill="1" applyBorder="1" applyAlignment="1" applyProtection="1">
      <alignment horizontal="justify" vertical="center" wrapText="1"/>
      <protection locked="0"/>
    </xf>
    <xf numFmtId="198" fontId="53" fillId="0" borderId="16" xfId="0" applyNumberFormat="1" applyFont="1" applyBorder="1" applyAlignment="1" applyProtection="1">
      <alignment horizontal="justify" vertical="center" wrapText="1"/>
      <protection locked="0"/>
    </xf>
    <xf numFmtId="211" fontId="54" fillId="35" borderId="34" xfId="51" applyNumberFormat="1" applyFont="1" applyFill="1" applyBorder="1" applyAlignment="1" applyProtection="1">
      <alignment horizontal="left" vertical="center" wrapText="1"/>
      <protection locked="0"/>
    </xf>
    <xf numFmtId="0" fontId="54" fillId="35" borderId="34" xfId="51" applyNumberFormat="1" applyFont="1" applyFill="1" applyBorder="1" applyAlignment="1" applyProtection="1">
      <alignment horizontal="center" vertical="center" wrapText="1"/>
      <protection locked="0"/>
    </xf>
    <xf numFmtId="211" fontId="54" fillId="0" borderId="16" xfId="0" applyNumberFormat="1" applyFont="1" applyBorder="1" applyAlignment="1">
      <alignment horizontal="right" vertical="center" wrapText="1"/>
    </xf>
    <xf numFmtId="0" fontId="54" fillId="0" borderId="16" xfId="51" applyNumberFormat="1" applyFont="1" applyBorder="1" applyAlignment="1" applyProtection="1">
      <alignment horizontal="center" vertical="center" wrapText="1"/>
      <protection locked="0"/>
    </xf>
    <xf numFmtId="211" fontId="54" fillId="0" borderId="16" xfId="0" applyNumberFormat="1" applyFont="1" applyBorder="1" applyAlignment="1">
      <alignment horizontal="center" vertical="center" wrapText="1"/>
    </xf>
    <xf numFmtId="211" fontId="54" fillId="0" borderId="16" xfId="51" applyNumberFormat="1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24" xfId="0" applyFont="1" applyBorder="1" applyAlignment="1">
      <alignment horizontal="justify" wrapText="1"/>
    </xf>
    <xf numFmtId="0" fontId="5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211" fontId="54" fillId="0" borderId="34" xfId="0" applyNumberFormat="1" applyFont="1" applyBorder="1" applyAlignment="1" applyProtection="1">
      <alignment horizontal="center" vertical="center" wrapText="1"/>
      <protection locked="0"/>
    </xf>
    <xf numFmtId="211" fontId="54" fillId="0" borderId="32" xfId="0" applyNumberFormat="1" applyFont="1" applyBorder="1" applyAlignment="1" applyProtection="1">
      <alignment horizontal="center" vertical="center" wrapText="1"/>
      <protection locked="0"/>
    </xf>
    <xf numFmtId="212" fontId="54" fillId="0" borderId="34" xfId="49" applyNumberFormat="1" applyFont="1" applyBorder="1" applyAlignment="1" applyProtection="1">
      <alignment horizontal="center" vertical="center" wrapText="1"/>
      <protection locked="0"/>
    </xf>
    <xf numFmtId="212" fontId="54" fillId="0" borderId="32" xfId="49" applyNumberFormat="1" applyFont="1" applyBorder="1" applyAlignment="1" applyProtection="1">
      <alignment horizontal="center" vertical="center" wrapText="1"/>
      <protection locked="0"/>
    </xf>
    <xf numFmtId="211" fontId="54" fillId="0" borderId="34" xfId="0" applyNumberFormat="1" applyFont="1" applyBorder="1" applyAlignment="1">
      <alignment horizontal="center" vertical="center" wrapText="1"/>
    </xf>
    <xf numFmtId="211" fontId="54" fillId="0" borderId="32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0" fontId="4" fillId="0" borderId="23" xfId="0" applyFont="1" applyBorder="1" applyAlignment="1" applyProtection="1">
      <alignment horizontal="justify" wrapText="1"/>
      <protection/>
    </xf>
    <xf numFmtId="0" fontId="6" fillId="0" borderId="52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5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5" fillId="0" borderId="56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justify" wrapText="1"/>
    </xf>
    <xf numFmtId="0" fontId="1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8" fillId="0" borderId="28" xfId="0" applyFont="1" applyBorder="1" applyAlignment="1" applyProtection="1">
      <alignment horizontal="justify" vertical="center" wrapText="1"/>
      <protection locked="0"/>
    </xf>
    <xf numFmtId="0" fontId="13" fillId="0" borderId="28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 wrapText="1"/>
    </xf>
    <xf numFmtId="1" fontId="8" fillId="37" borderId="58" xfId="0" applyNumberFormat="1" applyFont="1" applyFill="1" applyBorder="1" applyAlignment="1" applyProtection="1">
      <alignment horizontal="center" vertical="center" wrapText="1"/>
      <protection locked="0"/>
    </xf>
    <xf numFmtId="1" fontId="13" fillId="37" borderId="58" xfId="0" applyNumberFormat="1" applyFont="1" applyFill="1" applyBorder="1" applyAlignment="1">
      <alignment horizontal="center" vertical="center" wrapText="1"/>
    </xf>
    <xf numFmtId="1" fontId="13" fillId="37" borderId="5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justify" vertical="center" wrapText="1"/>
    </xf>
    <xf numFmtId="198" fontId="8" fillId="0" borderId="16" xfId="0" applyNumberFormat="1" applyFont="1" applyBorder="1" applyAlignment="1" applyProtection="1">
      <alignment horizontal="justify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98" fontId="8" fillId="0" borderId="27" xfId="0" applyNumberFormat="1" applyFont="1" applyBorder="1" applyAlignment="1" applyProtection="1">
      <alignment horizontal="justify" vertical="center" wrapText="1"/>
      <protection locked="0"/>
    </xf>
    <xf numFmtId="198" fontId="8" fillId="0" borderId="32" xfId="0" applyNumberFormat="1" applyFont="1" applyBorder="1" applyAlignment="1" applyProtection="1">
      <alignment horizontal="justify" vertical="center" wrapText="1"/>
      <protection locked="0"/>
    </xf>
    <xf numFmtId="0" fontId="14" fillId="0" borderId="60" xfId="0" applyFont="1" applyFill="1" applyBorder="1" applyAlignment="1">
      <alignment horizontal="justify" vertical="center" wrapText="1"/>
    </xf>
    <xf numFmtId="0" fontId="14" fillId="0" borderId="61" xfId="0" applyFont="1" applyFill="1" applyBorder="1" applyAlignment="1">
      <alignment horizontal="justify" vertical="center" wrapText="1"/>
    </xf>
    <xf numFmtId="198" fontId="8" fillId="38" borderId="17" xfId="0" applyNumberFormat="1" applyFont="1" applyFill="1" applyBorder="1" applyAlignment="1" applyProtection="1">
      <alignment horizontal="center" vertical="center" wrapText="1"/>
      <protection locked="0"/>
    </xf>
    <xf numFmtId="198" fontId="8" fillId="38" borderId="24" xfId="0" applyNumberFormat="1" applyFont="1" applyFill="1" applyBorder="1" applyAlignment="1" applyProtection="1">
      <alignment horizontal="center" vertical="center" wrapText="1"/>
      <protection locked="0"/>
    </xf>
    <xf numFmtId="198" fontId="8" fillId="38" borderId="19" xfId="0" applyNumberFormat="1" applyFont="1" applyFill="1" applyBorder="1" applyAlignment="1" applyProtection="1">
      <alignment horizontal="center" vertical="center" wrapText="1"/>
      <protection locked="0"/>
    </xf>
    <xf numFmtId="198" fontId="8" fillId="0" borderId="46" xfId="0" applyNumberFormat="1" applyFont="1" applyBorder="1" applyAlignment="1" applyProtection="1">
      <alignment horizontal="center" vertical="center" wrapText="1"/>
      <protection locked="0"/>
    </xf>
    <xf numFmtId="198" fontId="8" fillId="0" borderId="62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>
      <alignment horizontal="justify" vertical="center" wrapText="1"/>
    </xf>
    <xf numFmtId="6" fontId="54" fillId="0" borderId="34" xfId="0" applyNumberFormat="1" applyFont="1" applyBorder="1" applyAlignment="1" applyProtection="1">
      <alignment horizontal="center" vertical="center" wrapText="1"/>
      <protection locked="0"/>
    </xf>
    <xf numFmtId="6" fontId="55" fillId="0" borderId="28" xfId="0" applyNumberFormat="1" applyFont="1" applyBorder="1" applyAlignment="1">
      <alignment horizontal="center" vertical="center" wrapText="1"/>
    </xf>
    <xf numFmtId="6" fontId="55" fillId="0" borderId="57" xfId="0" applyNumberFormat="1" applyFont="1" applyBorder="1" applyAlignment="1">
      <alignment horizontal="center" vertical="center" wrapText="1"/>
    </xf>
    <xf numFmtId="211" fontId="16" fillId="0" borderId="16" xfId="0" applyNumberFormat="1" applyFont="1" applyBorder="1" applyAlignment="1" applyProtection="1">
      <alignment horizontal="center" vertical="center" wrapText="1"/>
      <protection locked="0"/>
    </xf>
    <xf numFmtId="211" fontId="0" fillId="0" borderId="16" xfId="0" applyNumberFormat="1" applyFont="1" applyBorder="1" applyAlignment="1">
      <alignment horizontal="center"/>
    </xf>
    <xf numFmtId="213" fontId="16" fillId="0" borderId="27" xfId="0" applyNumberFormat="1" applyFont="1" applyBorder="1" applyAlignment="1" applyProtection="1">
      <alignment horizontal="center" vertical="center" wrapText="1"/>
      <protection locked="0"/>
    </xf>
    <xf numFmtId="213" fontId="0" fillId="0" borderId="57" xfId="0" applyNumberFormat="1" applyFont="1" applyBorder="1" applyAlignment="1">
      <alignment horizontal="center" vertical="center" wrapText="1"/>
    </xf>
    <xf numFmtId="211" fontId="0" fillId="0" borderId="16" xfId="0" applyNumberFormat="1" applyFont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justify" vertical="center" wrapText="1"/>
    </xf>
    <xf numFmtId="0" fontId="6" fillId="0" borderId="62" xfId="0" applyFont="1" applyBorder="1" applyAlignment="1" applyProtection="1">
      <alignment horizontal="justify" vertical="center" wrapText="1"/>
      <protection locked="0"/>
    </xf>
    <xf numFmtId="0" fontId="0" fillId="0" borderId="62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198" fontId="8" fillId="0" borderId="37" xfId="0" applyNumberFormat="1" applyFont="1" applyBorder="1" applyAlignment="1" applyProtection="1">
      <alignment horizontal="center" vertical="center" wrapText="1"/>
      <protection locked="0"/>
    </xf>
    <xf numFmtId="9" fontId="8" fillId="0" borderId="34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199" fontId="8" fillId="0" borderId="16" xfId="0" applyNumberFormat="1" applyFont="1" applyBorder="1" applyAlignment="1" applyProtection="1">
      <alignment horizontal="justify" vertical="center" wrapText="1"/>
      <protection locked="0"/>
    </xf>
    <xf numFmtId="211" fontId="54" fillId="37" borderId="28" xfId="0" applyNumberFormat="1" applyFont="1" applyFill="1" applyBorder="1" applyAlignment="1" applyProtection="1">
      <alignment horizontal="right" vertical="center" wrapText="1"/>
      <protection locked="0"/>
    </xf>
    <xf numFmtId="211" fontId="55" fillId="37" borderId="28" xfId="0" applyNumberFormat="1" applyFont="1" applyFill="1" applyBorder="1" applyAlignment="1">
      <alignment horizontal="right" vertical="center" wrapText="1"/>
    </xf>
    <xf numFmtId="211" fontId="55" fillId="37" borderId="57" xfId="0" applyNumberFormat="1" applyFont="1" applyFill="1" applyBorder="1" applyAlignment="1">
      <alignment horizontal="right" vertical="center" wrapText="1"/>
    </xf>
    <xf numFmtId="199" fontId="8" fillId="0" borderId="27" xfId="0" applyNumberFormat="1" applyFont="1" applyBorder="1" applyAlignment="1" applyProtection="1">
      <alignment horizontal="justify" vertical="center" wrapText="1"/>
      <protection locked="0"/>
    </xf>
    <xf numFmtId="199" fontId="8" fillId="0" borderId="32" xfId="0" applyNumberFormat="1" applyFont="1" applyBorder="1" applyAlignment="1" applyProtection="1">
      <alignment horizontal="justify" vertical="center" wrapText="1"/>
      <protection locked="0"/>
    </xf>
    <xf numFmtId="211" fontId="16" fillId="0" borderId="34" xfId="0" applyNumberFormat="1" applyFont="1" applyBorder="1" applyAlignment="1">
      <alignment horizontal="center" vertical="center" wrapText="1"/>
    </xf>
    <xf numFmtId="211" fontId="16" fillId="0" borderId="32" xfId="0" applyNumberFormat="1" applyFont="1" applyBorder="1" applyAlignment="1">
      <alignment horizontal="center" vertical="center" wrapText="1"/>
    </xf>
    <xf numFmtId="211" fontId="16" fillId="0" borderId="34" xfId="0" applyNumberFormat="1" applyFont="1" applyBorder="1" applyAlignment="1" applyProtection="1">
      <alignment horizontal="center" vertical="center" wrapText="1"/>
      <protection locked="0"/>
    </xf>
    <xf numFmtId="211" fontId="16" fillId="0" borderId="32" xfId="0" applyNumberFormat="1" applyFont="1" applyBorder="1" applyAlignment="1" applyProtection="1">
      <alignment horizontal="center" vertical="center" wrapText="1"/>
      <protection locked="0"/>
    </xf>
    <xf numFmtId="211" fontId="16" fillId="0" borderId="27" xfId="0" applyNumberFormat="1" applyFont="1" applyBorder="1" applyAlignment="1" applyProtection="1">
      <alignment horizontal="center" vertical="center" wrapText="1"/>
      <protection locked="0"/>
    </xf>
    <xf numFmtId="211" fontId="0" fillId="0" borderId="57" xfId="0" applyNumberFormat="1" applyFont="1" applyBorder="1" applyAlignment="1">
      <alignment horizontal="center" vertical="center" wrapText="1"/>
    </xf>
    <xf numFmtId="0" fontId="8" fillId="37" borderId="28" xfId="0" applyFont="1" applyFill="1" applyBorder="1" applyAlignment="1" applyProtection="1">
      <alignment horizontal="right" vertical="center" wrapText="1"/>
      <protection locked="0"/>
    </xf>
    <xf numFmtId="0" fontId="13" fillId="37" borderId="28" xfId="0" applyFont="1" applyFill="1" applyBorder="1" applyAlignment="1">
      <alignment horizontal="right" vertical="center" wrapText="1"/>
    </xf>
    <xf numFmtId="0" fontId="13" fillId="37" borderId="57" xfId="0" applyFont="1" applyFill="1" applyBorder="1" applyAlignment="1">
      <alignment horizontal="right" vertical="center" wrapText="1"/>
    </xf>
    <xf numFmtId="211" fontId="16" fillId="0" borderId="28" xfId="0" applyNumberFormat="1" applyFont="1" applyBorder="1" applyAlignment="1" applyProtection="1">
      <alignment horizontal="center" vertical="center" wrapText="1"/>
      <protection locked="0"/>
    </xf>
    <xf numFmtId="211" fontId="0" fillId="0" borderId="28" xfId="0" applyNumberFormat="1" applyFont="1" applyBorder="1" applyAlignment="1">
      <alignment horizontal="center" vertical="center" wrapText="1"/>
    </xf>
    <xf numFmtId="211" fontId="16" fillId="0" borderId="63" xfId="0" applyNumberFormat="1" applyFont="1" applyBorder="1" applyAlignment="1" applyProtection="1">
      <alignment horizontal="center" vertical="center" wrapText="1"/>
      <protection locked="0"/>
    </xf>
    <xf numFmtId="211" fontId="0" fillId="0" borderId="63" xfId="0" applyNumberFormat="1" applyFont="1" applyBorder="1" applyAlignment="1">
      <alignment horizontal="center" vertical="center" wrapText="1"/>
    </xf>
    <xf numFmtId="211" fontId="0" fillId="0" borderId="64" xfId="0" applyNumberFormat="1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57" xfId="0" applyFont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198" fontId="8" fillId="0" borderId="28" xfId="0" applyNumberFormat="1" applyFont="1" applyBorder="1" applyAlignment="1" applyProtection="1">
      <alignment horizontal="justify" vertical="center" wrapText="1"/>
      <protection locked="0"/>
    </xf>
    <xf numFmtId="198" fontId="8" fillId="0" borderId="57" xfId="0" applyNumberFormat="1" applyFont="1" applyBorder="1" applyAlignment="1" applyProtection="1">
      <alignment horizontal="justify" vertical="center" wrapText="1"/>
      <protection locked="0"/>
    </xf>
    <xf numFmtId="0" fontId="53" fillId="0" borderId="27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justify" vertical="center" wrapText="1"/>
    </xf>
    <xf numFmtId="0" fontId="53" fillId="0" borderId="32" xfId="0" applyFont="1" applyFill="1" applyBorder="1" applyAlignment="1">
      <alignment horizontal="justify" vertical="center" wrapText="1"/>
    </xf>
    <xf numFmtId="198" fontId="8" fillId="35" borderId="34" xfId="0" applyNumberFormat="1" applyFont="1" applyFill="1" applyBorder="1" applyAlignment="1" applyProtection="1">
      <alignment horizontal="justify" vertical="center" wrapText="1"/>
      <protection locked="0"/>
    </xf>
    <xf numFmtId="198" fontId="8" fillId="35" borderId="28" xfId="0" applyNumberFormat="1" applyFont="1" applyFill="1" applyBorder="1" applyAlignment="1" applyProtection="1">
      <alignment horizontal="justify" vertical="center" wrapText="1"/>
      <protection locked="0"/>
    </xf>
    <xf numFmtId="198" fontId="8" fillId="35" borderId="57" xfId="0" applyNumberFormat="1" applyFont="1" applyFill="1" applyBorder="1" applyAlignment="1" applyProtection="1">
      <alignment horizontal="justify" vertical="center" wrapText="1"/>
      <protection locked="0"/>
    </xf>
    <xf numFmtId="0" fontId="4" fillId="33" borderId="24" xfId="0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center" wrapText="1"/>
      <protection locked="0"/>
    </xf>
    <xf numFmtId="211" fontId="16" fillId="0" borderId="39" xfId="0" applyNumberFormat="1" applyFont="1" applyBorder="1" applyAlignment="1" applyProtection="1">
      <alignment horizontal="center" vertical="center" wrapText="1"/>
      <protection locked="0"/>
    </xf>
    <xf numFmtId="211" fontId="0" fillId="0" borderId="39" xfId="0" applyNumberFormat="1" applyFont="1" applyBorder="1" applyAlignment="1">
      <alignment horizontal="center" vertical="center" wrapText="1"/>
    </xf>
    <xf numFmtId="198" fontId="6" fillId="0" borderId="65" xfId="0" applyNumberFormat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wrapText="1"/>
    </xf>
    <xf numFmtId="198" fontId="6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vertical="center" wrapText="1"/>
    </xf>
    <xf numFmtId="198" fontId="8" fillId="0" borderId="27" xfId="0" applyNumberFormat="1" applyFont="1" applyBorder="1" applyAlignment="1" applyProtection="1">
      <alignment horizontal="center" vertical="center" wrapText="1"/>
      <protection locked="0"/>
    </xf>
    <xf numFmtId="198" fontId="8" fillId="0" borderId="28" xfId="0" applyNumberFormat="1" applyFont="1" applyBorder="1" applyAlignment="1" applyProtection="1">
      <alignment horizontal="center" vertical="center" wrapText="1"/>
      <protection locked="0"/>
    </xf>
    <xf numFmtId="198" fontId="8" fillId="0" borderId="32" xfId="0" applyNumberFormat="1" applyFont="1" applyBorder="1" applyAlignment="1" applyProtection="1">
      <alignment horizontal="center" vertical="center" wrapText="1"/>
      <protection locked="0"/>
    </xf>
    <xf numFmtId="3" fontId="16" fillId="0" borderId="40" xfId="0" applyNumberFormat="1" applyFont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Border="1" applyAlignment="1" applyProtection="1">
      <alignment horizontal="center" vertical="center" wrapText="1"/>
      <protection locked="0"/>
    </xf>
    <xf numFmtId="0" fontId="16" fillId="0" borderId="27" xfId="51" applyNumberFormat="1" applyFont="1" applyBorder="1" applyAlignment="1" applyProtection="1">
      <alignment horizontal="center" vertical="center" wrapText="1"/>
      <protection locked="0"/>
    </xf>
    <xf numFmtId="0" fontId="16" fillId="0" borderId="32" xfId="51" applyNumberFormat="1" applyFont="1" applyBorder="1" applyAlignment="1" applyProtection="1">
      <alignment horizontal="center" vertical="center" wrapText="1"/>
      <protection locked="0"/>
    </xf>
    <xf numFmtId="211" fontId="16" fillId="0" borderId="27" xfId="51" applyNumberFormat="1" applyFont="1" applyBorder="1" applyAlignment="1" applyProtection="1">
      <alignment horizontal="center" vertical="center" wrapText="1"/>
      <protection locked="0"/>
    </xf>
    <xf numFmtId="211" fontId="16" fillId="0" borderId="32" xfId="51" applyNumberFormat="1" applyFont="1" applyBorder="1" applyAlignment="1" applyProtection="1">
      <alignment horizontal="center" vertical="center" wrapText="1"/>
      <protection locked="0"/>
    </xf>
    <xf numFmtId="3" fontId="16" fillId="0" borderId="27" xfId="0" applyNumberFormat="1" applyFont="1" applyBorder="1" applyAlignment="1" applyProtection="1">
      <alignment horizontal="center" vertical="center" wrapText="1"/>
      <protection locked="0"/>
    </xf>
    <xf numFmtId="3" fontId="16" fillId="0" borderId="28" xfId="0" applyNumberFormat="1" applyFont="1" applyBorder="1" applyAlignment="1" applyProtection="1">
      <alignment horizontal="center" vertical="center" wrapText="1"/>
      <protection locked="0"/>
    </xf>
    <xf numFmtId="3" fontId="16" fillId="0" borderId="57" xfId="0" applyNumberFormat="1" applyFont="1" applyBorder="1" applyAlignment="1" applyProtection="1">
      <alignment horizontal="center" vertical="center" wrapText="1"/>
      <protection locked="0"/>
    </xf>
    <xf numFmtId="211" fontId="16" fillId="0" borderId="44" xfId="51" applyNumberFormat="1" applyFont="1" applyBorder="1" applyAlignment="1" applyProtection="1">
      <alignment horizontal="center" vertical="center" wrapText="1"/>
      <protection locked="0"/>
    </xf>
    <xf numFmtId="211" fontId="16" fillId="0" borderId="38" xfId="51" applyNumberFormat="1" applyFont="1" applyBorder="1" applyAlignment="1" applyProtection="1">
      <alignment horizontal="center" vertical="center" wrapText="1"/>
      <protection locked="0"/>
    </xf>
    <xf numFmtId="199" fontId="8" fillId="0" borderId="45" xfId="0" applyNumberFormat="1" applyFont="1" applyBorder="1" applyAlignment="1" applyProtection="1">
      <alignment horizontal="justify" vertical="center" wrapText="1"/>
      <protection locked="0"/>
    </xf>
    <xf numFmtId="199" fontId="8" fillId="0" borderId="0" xfId="0" applyNumberFormat="1" applyFont="1" applyBorder="1" applyAlignment="1" applyProtection="1">
      <alignment horizontal="justify" vertical="center" wrapText="1"/>
      <protection locked="0"/>
    </xf>
    <xf numFmtId="198" fontId="8" fillId="0" borderId="60" xfId="0" applyNumberFormat="1" applyFont="1" applyBorder="1" applyAlignment="1" applyProtection="1">
      <alignment horizontal="center" vertical="center" wrapText="1"/>
      <protection locked="0"/>
    </xf>
    <xf numFmtId="198" fontId="8" fillId="0" borderId="61" xfId="0" applyNumberFormat="1" applyFont="1" applyBorder="1" applyAlignment="1" applyProtection="1">
      <alignment horizontal="center" vertical="center" wrapText="1"/>
      <protection locked="0"/>
    </xf>
    <xf numFmtId="198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>
      <alignment horizontal="justify" vertical="center" wrapText="1"/>
    </xf>
    <xf numFmtId="206" fontId="16" fillId="0" borderId="27" xfId="0" applyNumberFormat="1" applyFont="1" applyBorder="1" applyAlignment="1" applyProtection="1">
      <alignment horizontal="center" vertical="center" wrapText="1"/>
      <protection locked="0"/>
    </xf>
    <xf numFmtId="206" fontId="16" fillId="0" borderId="32" xfId="0" applyNumberFormat="1" applyFont="1" applyBorder="1" applyAlignment="1" applyProtection="1">
      <alignment horizontal="center" vertical="center" wrapText="1"/>
      <protection locked="0"/>
    </xf>
    <xf numFmtId="211" fontId="16" fillId="0" borderId="63" xfId="51" applyNumberFormat="1" applyFont="1" applyBorder="1" applyAlignment="1" applyProtection="1">
      <alignment horizontal="center" vertical="center" wrapText="1"/>
      <protection locked="0"/>
    </xf>
    <xf numFmtId="211" fontId="16" fillId="0" borderId="64" xfId="51" applyNumberFormat="1" applyFont="1" applyBorder="1" applyAlignment="1" applyProtection="1">
      <alignment horizontal="center" vertical="center" wrapText="1"/>
      <protection locked="0"/>
    </xf>
    <xf numFmtId="206" fontId="16" fillId="0" borderId="44" xfId="0" applyNumberFormat="1" applyFont="1" applyBorder="1" applyAlignment="1" applyProtection="1">
      <alignment horizontal="center" vertical="center" wrapText="1"/>
      <protection locked="0"/>
    </xf>
    <xf numFmtId="206" fontId="16" fillId="0" borderId="38" xfId="0" applyNumberFormat="1" applyFont="1" applyBorder="1" applyAlignment="1" applyProtection="1">
      <alignment horizontal="center" vertical="center" wrapText="1"/>
      <protection locked="0"/>
    </xf>
    <xf numFmtId="211" fontId="16" fillId="0" borderId="57" xfId="0" applyNumberFormat="1" applyFont="1" applyBorder="1" applyAlignment="1" applyProtection="1">
      <alignment horizontal="center" vertical="center" wrapText="1"/>
      <protection locked="0"/>
    </xf>
    <xf numFmtId="0" fontId="16" fillId="0" borderId="28" xfId="51" applyNumberFormat="1" applyFont="1" applyBorder="1" applyAlignment="1" applyProtection="1">
      <alignment horizontal="center" vertical="center" wrapText="1"/>
      <protection locked="0"/>
    </xf>
    <xf numFmtId="0" fontId="16" fillId="0" borderId="57" xfId="51" applyNumberFormat="1" applyFont="1" applyBorder="1" applyAlignment="1" applyProtection="1">
      <alignment horizontal="center" vertical="center" wrapText="1"/>
      <protection locked="0"/>
    </xf>
    <xf numFmtId="211" fontId="16" fillId="0" borderId="28" xfId="51" applyNumberFormat="1" applyFont="1" applyBorder="1" applyAlignment="1" applyProtection="1">
      <alignment horizontal="center" vertical="center" wrapText="1"/>
      <protection locked="0"/>
    </xf>
    <xf numFmtId="211" fontId="16" fillId="0" borderId="57" xfId="51" applyNumberFormat="1" applyFont="1" applyBorder="1" applyAlignment="1" applyProtection="1">
      <alignment horizontal="center" vertical="center" wrapText="1"/>
      <protection locked="0"/>
    </xf>
    <xf numFmtId="211" fontId="16" fillId="0" borderId="44" xfId="0" applyNumberFormat="1" applyFont="1" applyBorder="1" applyAlignment="1" applyProtection="1">
      <alignment horizontal="center" vertical="center" wrapText="1"/>
      <protection locked="0"/>
    </xf>
    <xf numFmtId="211" fontId="16" fillId="0" borderId="38" xfId="0" applyNumberFormat="1" applyFont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Border="1" applyAlignment="1" applyProtection="1">
      <alignment horizontal="center" vertical="center" wrapText="1"/>
      <protection locked="0"/>
    </xf>
    <xf numFmtId="0" fontId="16" fillId="0" borderId="32" xfId="0" applyNumberFormat="1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98" fontId="6" fillId="0" borderId="65" xfId="0" applyNumberFormat="1" applyFont="1" applyBorder="1" applyAlignment="1" applyProtection="1">
      <alignment horizontal="justify" vertical="center" wrapText="1"/>
      <protection locked="0"/>
    </xf>
    <xf numFmtId="0" fontId="0" fillId="0" borderId="66" xfId="0" applyBorder="1" applyAlignment="1">
      <alignment horizontal="justify" vertical="center" wrapText="1"/>
    </xf>
    <xf numFmtId="0" fontId="0" fillId="0" borderId="67" xfId="0" applyBorder="1" applyAlignment="1">
      <alignment horizontal="justify" vertical="center" wrapText="1"/>
    </xf>
    <xf numFmtId="0" fontId="6" fillId="0" borderId="34" xfId="0" applyFont="1" applyBorder="1" applyAlignment="1" applyProtection="1">
      <alignment horizontal="justify" vertical="center" wrapText="1"/>
      <protection locked="0"/>
    </xf>
    <xf numFmtId="0" fontId="0" fillId="0" borderId="28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37</xdr:col>
      <xdr:colOff>590550</xdr:colOff>
      <xdr:row>6</xdr:row>
      <xdr:rowOff>95250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180975" y="209550"/>
          <a:ext cx="18764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30</xdr:col>
      <xdr:colOff>561975</xdr:colOff>
      <xdr:row>5</xdr:row>
      <xdr:rowOff>152400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447675" y="133350"/>
          <a:ext cx="13420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N52"/>
  <sheetViews>
    <sheetView showGridLines="0" tabSelected="1" zoomScalePageLayoutView="0" workbookViewId="0" topLeftCell="F4">
      <selection activeCell="G24" sqref="G24"/>
    </sheetView>
  </sheetViews>
  <sheetFormatPr defaultColWidth="11.421875" defaultRowHeight="12.75"/>
  <cols>
    <col min="1" max="1" width="2.7109375" style="1" customWidth="1"/>
    <col min="2" max="2" width="22.421875" style="1" customWidth="1"/>
    <col min="3" max="3" width="22.00390625" style="1" customWidth="1"/>
    <col min="4" max="4" width="16.57421875" style="1" customWidth="1"/>
    <col min="5" max="5" width="23.7109375" style="1" customWidth="1"/>
    <col min="6" max="6" width="17.28125" style="1" customWidth="1"/>
    <col min="7" max="7" width="35.57421875" style="1" customWidth="1"/>
    <col min="8" max="31" width="2.28125" style="1" customWidth="1"/>
    <col min="32" max="32" width="21.7109375" style="1" customWidth="1"/>
    <col min="33" max="33" width="13.140625" style="1" customWidth="1"/>
    <col min="34" max="34" width="10.28125" style="1" customWidth="1"/>
    <col min="35" max="35" width="14.00390625" style="1" customWidth="1"/>
    <col min="36" max="36" width="9.57421875" style="1" customWidth="1"/>
    <col min="37" max="37" width="11.421875" style="1" customWidth="1"/>
    <col min="38" max="38" width="13.00390625" style="1" customWidth="1"/>
    <col min="39" max="39" width="10.140625" style="1" customWidth="1"/>
    <col min="40" max="40" width="2.7109375" style="1" customWidth="1"/>
    <col min="41" max="16384" width="11.421875" style="1" customWidth="1"/>
  </cols>
  <sheetData>
    <row r="7" ht="17.25" thickBot="1">
      <c r="AN7" s="2"/>
    </row>
    <row r="8" spans="1:40" ht="19.5" customHeight="1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</row>
    <row r="9" spans="1:40" ht="16.5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1:40" ht="16.5">
      <c r="A10" s="6"/>
      <c r="B10" s="7" t="s">
        <v>128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ht="17.25" thickBot="1">
      <c r="A11" s="9"/>
      <c r="AN11" s="10"/>
    </row>
    <row r="12" spans="1:40" ht="30" customHeight="1" thickBot="1">
      <c r="A12" s="9"/>
      <c r="B12" s="185" t="s">
        <v>6</v>
      </c>
      <c r="C12" s="186"/>
      <c r="D12" s="186"/>
      <c r="E12" s="187"/>
      <c r="F12" s="177" t="s">
        <v>87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8"/>
      <c r="AN12" s="10"/>
    </row>
    <row r="13" spans="1:40" ht="18" customHeight="1">
      <c r="A13" s="9"/>
      <c r="B13" s="28"/>
      <c r="C13" s="28"/>
      <c r="D13" s="2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0"/>
    </row>
    <row r="14" spans="1:40" ht="39" customHeight="1">
      <c r="A14" s="9"/>
      <c r="B14" s="157" t="s">
        <v>8</v>
      </c>
      <c r="C14" s="157"/>
      <c r="D14" s="157"/>
      <c r="E14" s="181"/>
      <c r="F14" s="180" t="s">
        <v>88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0"/>
    </row>
    <row r="15" spans="1:40" ht="32.25" customHeight="1">
      <c r="A15" s="9"/>
      <c r="B15" s="157" t="s">
        <v>9</v>
      </c>
      <c r="C15" s="157"/>
      <c r="D15" s="157"/>
      <c r="E15" s="158"/>
      <c r="F15" s="159" t="s">
        <v>90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5" t="s">
        <v>10</v>
      </c>
      <c r="S15" s="156"/>
      <c r="T15" s="156"/>
      <c r="U15" s="156"/>
      <c r="V15" s="156"/>
      <c r="W15" s="156"/>
      <c r="X15" s="156"/>
      <c r="Y15" s="156"/>
      <c r="Z15" s="156"/>
      <c r="AA15" s="156"/>
      <c r="AB15" s="159" t="s">
        <v>89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0"/>
    </row>
    <row r="16" spans="1:40" ht="18" customHeight="1">
      <c r="A16" s="9"/>
      <c r="B16" s="11"/>
      <c r="C16" s="11"/>
      <c r="D16" s="11"/>
      <c r="E16" s="1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0"/>
    </row>
    <row r="17" spans="1:40" ht="12" customHeight="1">
      <c r="A17" s="9"/>
      <c r="AN17" s="10"/>
    </row>
    <row r="18" spans="1:40" ht="24.75" customHeight="1">
      <c r="A18" s="13"/>
      <c r="B18" s="182" t="s">
        <v>4</v>
      </c>
      <c r="C18" s="182" t="s">
        <v>51</v>
      </c>
      <c r="D18" s="182" t="s">
        <v>48</v>
      </c>
      <c r="E18" s="182" t="s">
        <v>52</v>
      </c>
      <c r="F18" s="182" t="s">
        <v>53</v>
      </c>
      <c r="G18" s="182" t="s">
        <v>54</v>
      </c>
      <c r="H18" s="190" t="s">
        <v>55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82" t="s">
        <v>56</v>
      </c>
      <c r="AG18" s="182" t="s">
        <v>58</v>
      </c>
      <c r="AH18" s="190" t="s">
        <v>57</v>
      </c>
      <c r="AI18" s="191"/>
      <c r="AJ18" s="191"/>
      <c r="AK18" s="191"/>
      <c r="AL18" s="191"/>
      <c r="AM18" s="191"/>
      <c r="AN18" s="14"/>
    </row>
    <row r="19" spans="1:40" ht="22.5" customHeight="1">
      <c r="A19" s="13"/>
      <c r="B19" s="183"/>
      <c r="C19" s="195"/>
      <c r="D19" s="195"/>
      <c r="E19" s="195"/>
      <c r="F19" s="195"/>
      <c r="G19" s="210"/>
      <c r="H19" s="160" t="s">
        <v>13</v>
      </c>
      <c r="I19" s="194"/>
      <c r="J19" s="160" t="s">
        <v>14</v>
      </c>
      <c r="K19" s="194"/>
      <c r="L19" s="160" t="s">
        <v>15</v>
      </c>
      <c r="M19" s="194"/>
      <c r="N19" s="160" t="s">
        <v>11</v>
      </c>
      <c r="O19" s="194"/>
      <c r="P19" s="160" t="s">
        <v>12</v>
      </c>
      <c r="Q19" s="161"/>
      <c r="R19" s="160" t="s">
        <v>16</v>
      </c>
      <c r="S19" s="161"/>
      <c r="T19" s="160" t="s">
        <v>17</v>
      </c>
      <c r="U19" s="161"/>
      <c r="V19" s="160" t="s">
        <v>18</v>
      </c>
      <c r="W19" s="161"/>
      <c r="X19" s="160" t="s">
        <v>19</v>
      </c>
      <c r="Y19" s="161"/>
      <c r="Z19" s="160" t="s">
        <v>20</v>
      </c>
      <c r="AA19" s="161"/>
      <c r="AB19" s="160" t="s">
        <v>21</v>
      </c>
      <c r="AC19" s="161"/>
      <c r="AD19" s="160" t="s">
        <v>22</v>
      </c>
      <c r="AE19" s="161"/>
      <c r="AF19" s="193"/>
      <c r="AG19" s="195"/>
      <c r="AH19" s="197" t="s">
        <v>7</v>
      </c>
      <c r="AI19" s="188" t="s">
        <v>24</v>
      </c>
      <c r="AJ19" s="189"/>
      <c r="AK19" s="188" t="s">
        <v>2</v>
      </c>
      <c r="AL19" s="189"/>
      <c r="AM19" s="15" t="s">
        <v>3</v>
      </c>
      <c r="AN19" s="14"/>
    </row>
    <row r="20" spans="1:40" ht="27" customHeight="1">
      <c r="A20" s="9"/>
      <c r="B20" s="184"/>
      <c r="C20" s="196"/>
      <c r="D20" s="196"/>
      <c r="E20" s="196"/>
      <c r="F20" s="196"/>
      <c r="G20" s="211"/>
      <c r="H20" s="162"/>
      <c r="I20" s="163"/>
      <c r="J20" s="162"/>
      <c r="K20" s="163"/>
      <c r="L20" s="162"/>
      <c r="M20" s="163"/>
      <c r="N20" s="162"/>
      <c r="O20" s="163"/>
      <c r="P20" s="162"/>
      <c r="Q20" s="163"/>
      <c r="R20" s="162"/>
      <c r="S20" s="163"/>
      <c r="T20" s="162"/>
      <c r="U20" s="163"/>
      <c r="V20" s="162"/>
      <c r="W20" s="163"/>
      <c r="X20" s="162"/>
      <c r="Y20" s="163"/>
      <c r="Z20" s="162"/>
      <c r="AA20" s="163"/>
      <c r="AB20" s="162"/>
      <c r="AC20" s="163"/>
      <c r="AD20" s="162"/>
      <c r="AE20" s="163"/>
      <c r="AF20" s="184"/>
      <c r="AG20" s="196"/>
      <c r="AH20" s="198"/>
      <c r="AI20" s="29" t="s">
        <v>0</v>
      </c>
      <c r="AJ20" s="15" t="s">
        <v>1</v>
      </c>
      <c r="AK20" s="15" t="s">
        <v>25</v>
      </c>
      <c r="AL20" s="31" t="s">
        <v>3</v>
      </c>
      <c r="AM20" s="30"/>
      <c r="AN20" s="10"/>
    </row>
    <row r="21" spans="1:40" s="27" customFormat="1" ht="40.5" customHeight="1">
      <c r="A21" s="73"/>
      <c r="B21" s="274" t="s">
        <v>69</v>
      </c>
      <c r="C21" s="276" t="s">
        <v>129</v>
      </c>
      <c r="D21" s="294">
        <v>20140800170</v>
      </c>
      <c r="E21" s="214" t="s">
        <v>70</v>
      </c>
      <c r="F21" s="166" t="s">
        <v>130</v>
      </c>
      <c r="G21" s="90" t="s">
        <v>91</v>
      </c>
      <c r="H21" s="75"/>
      <c r="I21" s="75"/>
      <c r="J21" s="79"/>
      <c r="K21" s="79"/>
      <c r="L21" s="79"/>
      <c r="M21" s="79"/>
      <c r="N21" s="79"/>
      <c r="O21" s="79"/>
      <c r="P21" s="78"/>
      <c r="Q21" s="79"/>
      <c r="R21" s="78"/>
      <c r="S21" s="79"/>
      <c r="T21" s="78"/>
      <c r="U21" s="79"/>
      <c r="V21" s="78"/>
      <c r="W21" s="79"/>
      <c r="X21" s="78"/>
      <c r="Y21" s="79"/>
      <c r="Z21" s="78"/>
      <c r="AA21" s="79"/>
      <c r="AB21" s="78"/>
      <c r="AC21" s="79"/>
      <c r="AD21" s="79"/>
      <c r="AE21" s="76"/>
      <c r="AF21" s="292" t="s">
        <v>73</v>
      </c>
      <c r="AG21" s="169">
        <f>+AI21+AK21</f>
        <v>90000</v>
      </c>
      <c r="AH21" s="171">
        <v>3051126</v>
      </c>
      <c r="AI21" s="173">
        <v>30000</v>
      </c>
      <c r="AJ21" s="175"/>
      <c r="AK21" s="244">
        <v>60000</v>
      </c>
      <c r="AL21" s="246"/>
      <c r="AM21" s="281"/>
      <c r="AN21" s="74"/>
    </row>
    <row r="22" spans="1:40" s="27" customFormat="1" ht="38.25" customHeight="1">
      <c r="A22" s="73"/>
      <c r="B22" s="275"/>
      <c r="C22" s="277"/>
      <c r="D22" s="295"/>
      <c r="E22" s="215"/>
      <c r="F22" s="167"/>
      <c r="G22" s="144" t="s">
        <v>133</v>
      </c>
      <c r="H22" s="76"/>
      <c r="I22" s="76"/>
      <c r="J22" s="76"/>
      <c r="K22" s="76"/>
      <c r="L22" s="145"/>
      <c r="M22" s="145"/>
      <c r="N22" s="145"/>
      <c r="O22" s="145"/>
      <c r="P22" s="145"/>
      <c r="Q22" s="145"/>
      <c r="R22" s="145"/>
      <c r="S22" s="145"/>
      <c r="T22" s="76"/>
      <c r="U22" s="76"/>
      <c r="V22" s="79"/>
      <c r="W22" s="79"/>
      <c r="X22" s="79"/>
      <c r="Y22" s="79"/>
      <c r="Z22" s="79"/>
      <c r="AA22" s="79"/>
      <c r="AB22" s="79"/>
      <c r="AC22" s="79"/>
      <c r="AD22" s="76"/>
      <c r="AE22" s="76"/>
      <c r="AF22" s="293"/>
      <c r="AG22" s="170"/>
      <c r="AH22" s="172"/>
      <c r="AI22" s="174"/>
      <c r="AJ22" s="176"/>
      <c r="AK22" s="245"/>
      <c r="AL22" s="247"/>
      <c r="AM22" s="282"/>
      <c r="AN22" s="74"/>
    </row>
    <row r="23" spans="1:40" s="27" customFormat="1" ht="68.25" customHeight="1">
      <c r="A23" s="73"/>
      <c r="B23" s="275"/>
      <c r="C23" s="277"/>
      <c r="D23" s="100">
        <v>20140800171</v>
      </c>
      <c r="E23" s="104" t="s">
        <v>71</v>
      </c>
      <c r="F23" s="167"/>
      <c r="G23" s="90" t="s">
        <v>106</v>
      </c>
      <c r="H23" s="76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06"/>
      <c r="AF23" s="110" t="s">
        <v>73</v>
      </c>
      <c r="AG23" s="118"/>
      <c r="AH23" s="115"/>
      <c r="AI23" s="120"/>
      <c r="AJ23" s="116"/>
      <c r="AK23" s="116"/>
      <c r="AL23" s="118"/>
      <c r="AM23" s="117"/>
      <c r="AN23" s="86"/>
    </row>
    <row r="24" spans="1:40" s="27" customFormat="1" ht="78" customHeight="1">
      <c r="A24" s="73"/>
      <c r="B24" s="275"/>
      <c r="C24" s="277"/>
      <c r="D24" s="100">
        <v>2014080010076</v>
      </c>
      <c r="E24" s="107" t="s">
        <v>72</v>
      </c>
      <c r="F24" s="167"/>
      <c r="G24" s="90" t="s">
        <v>134</v>
      </c>
      <c r="H24" s="76"/>
      <c r="I24" s="78"/>
      <c r="J24" s="78"/>
      <c r="K24" s="78"/>
      <c r="L24" s="78"/>
      <c r="M24" s="10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106"/>
      <c r="AC24" s="106"/>
      <c r="AD24" s="106"/>
      <c r="AE24" s="106"/>
      <c r="AF24" s="110" t="s">
        <v>112</v>
      </c>
      <c r="AG24" s="119"/>
      <c r="AH24" s="121"/>
      <c r="AI24" s="113"/>
      <c r="AJ24" s="113"/>
      <c r="AK24" s="113"/>
      <c r="AL24" s="119"/>
      <c r="AM24" s="114"/>
      <c r="AN24" s="74"/>
    </row>
    <row r="25" spans="1:40" s="27" customFormat="1" ht="51.75" customHeight="1">
      <c r="A25" s="73"/>
      <c r="B25" s="275"/>
      <c r="C25" s="277"/>
      <c r="D25" s="296">
        <v>20140800179</v>
      </c>
      <c r="E25" s="212" t="s">
        <v>74</v>
      </c>
      <c r="F25" s="167"/>
      <c r="G25" s="90" t="s">
        <v>135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8"/>
      <c r="Y25" s="78"/>
      <c r="Z25" s="78"/>
      <c r="AA25" s="78"/>
      <c r="AB25" s="78"/>
      <c r="AC25" s="78"/>
      <c r="AD25" s="106"/>
      <c r="AE25" s="106"/>
      <c r="AF25" s="164" t="s">
        <v>113</v>
      </c>
      <c r="AG25" s="248"/>
      <c r="AH25" s="283"/>
      <c r="AI25" s="285"/>
      <c r="AJ25" s="285"/>
      <c r="AK25" s="285"/>
      <c r="AL25" s="248"/>
      <c r="AM25" s="290"/>
      <c r="AN25" s="74"/>
    </row>
    <row r="26" spans="1:40" s="27" customFormat="1" ht="16.5">
      <c r="A26" s="73"/>
      <c r="B26" s="275"/>
      <c r="C26" s="277"/>
      <c r="D26" s="296"/>
      <c r="E26" s="213"/>
      <c r="F26" s="167"/>
      <c r="G26" s="147" t="s">
        <v>109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8"/>
      <c r="V26" s="78"/>
      <c r="W26" s="78"/>
      <c r="X26" s="78"/>
      <c r="Y26" s="78"/>
      <c r="Z26" s="78"/>
      <c r="AA26" s="78"/>
      <c r="AB26" s="78"/>
      <c r="AC26" s="106"/>
      <c r="AD26" s="106"/>
      <c r="AE26" s="106"/>
      <c r="AF26" s="165"/>
      <c r="AG26" s="247"/>
      <c r="AH26" s="284"/>
      <c r="AI26" s="286"/>
      <c r="AJ26" s="286"/>
      <c r="AK26" s="286"/>
      <c r="AL26" s="247"/>
      <c r="AM26" s="291"/>
      <c r="AN26" s="74"/>
    </row>
    <row r="27" spans="1:40" s="27" customFormat="1" ht="120.75" customHeight="1">
      <c r="A27" s="73"/>
      <c r="B27" s="275"/>
      <c r="C27" s="277"/>
      <c r="D27" s="142">
        <v>20140800169</v>
      </c>
      <c r="E27" s="143" t="s">
        <v>75</v>
      </c>
      <c r="F27" s="167"/>
      <c r="G27" s="90" t="s">
        <v>92</v>
      </c>
      <c r="H27" s="76"/>
      <c r="I27" s="76"/>
      <c r="J27" s="76"/>
      <c r="K27" s="76"/>
      <c r="L27" s="76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6"/>
      <c r="AB27" s="76"/>
      <c r="AC27" s="106"/>
      <c r="AD27" s="106"/>
      <c r="AE27" s="106"/>
      <c r="AF27" s="111" t="s">
        <v>114</v>
      </c>
      <c r="AG27" s="138"/>
      <c r="AH27" s="141"/>
      <c r="AI27" s="139"/>
      <c r="AJ27" s="139"/>
      <c r="AK27" s="139"/>
      <c r="AL27" s="138"/>
      <c r="AM27" s="140"/>
      <c r="AN27" s="74"/>
    </row>
    <row r="28" spans="1:40" s="27" customFormat="1" ht="38.25" customHeight="1">
      <c r="A28" s="73"/>
      <c r="B28" s="275"/>
      <c r="C28" s="277"/>
      <c r="D28" s="278">
        <v>20140800168</v>
      </c>
      <c r="E28" s="212" t="s">
        <v>76</v>
      </c>
      <c r="F28" s="167"/>
      <c r="G28" s="90" t="s">
        <v>93</v>
      </c>
      <c r="H28" s="76"/>
      <c r="I28" s="76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06"/>
      <c r="AF28" s="111" t="s">
        <v>73</v>
      </c>
      <c r="AG28" s="248"/>
      <c r="AH28" s="283"/>
      <c r="AI28" s="285"/>
      <c r="AJ28" s="285"/>
      <c r="AK28" s="285"/>
      <c r="AL28" s="287"/>
      <c r="AM28" s="290"/>
      <c r="AN28" s="74"/>
    </row>
    <row r="29" spans="1:40" s="27" customFormat="1" ht="72.75" customHeight="1">
      <c r="A29" s="73"/>
      <c r="B29" s="275"/>
      <c r="C29" s="277"/>
      <c r="D29" s="279"/>
      <c r="E29" s="261"/>
      <c r="F29" s="167"/>
      <c r="G29" s="90" t="s">
        <v>94</v>
      </c>
      <c r="H29" s="76"/>
      <c r="I29" s="76"/>
      <c r="J29" s="106"/>
      <c r="K29" s="106"/>
      <c r="L29" s="106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06"/>
      <c r="AF29" s="111" t="s">
        <v>114</v>
      </c>
      <c r="AG29" s="253"/>
      <c r="AH29" s="305"/>
      <c r="AI29" s="307"/>
      <c r="AJ29" s="307"/>
      <c r="AK29" s="307"/>
      <c r="AL29" s="288"/>
      <c r="AM29" s="300"/>
      <c r="AN29" s="74"/>
    </row>
    <row r="30" spans="1:40" s="27" customFormat="1" ht="48.75" customHeight="1">
      <c r="A30" s="73"/>
      <c r="B30" s="275"/>
      <c r="C30" s="277"/>
      <c r="D30" s="280"/>
      <c r="E30" s="262"/>
      <c r="F30" s="297"/>
      <c r="G30" s="90" t="s">
        <v>95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8"/>
      <c r="V30" s="78"/>
      <c r="W30" s="78"/>
      <c r="X30" s="78"/>
      <c r="Y30" s="78"/>
      <c r="Z30" s="78"/>
      <c r="AA30" s="78"/>
      <c r="AB30" s="78"/>
      <c r="AC30" s="78"/>
      <c r="AD30" s="106"/>
      <c r="AE30" s="106"/>
      <c r="AF30" s="111" t="s">
        <v>114</v>
      </c>
      <c r="AG30" s="304"/>
      <c r="AH30" s="306"/>
      <c r="AI30" s="308"/>
      <c r="AJ30" s="308"/>
      <c r="AK30" s="308"/>
      <c r="AL30" s="289"/>
      <c r="AM30" s="301"/>
      <c r="AN30" s="74"/>
    </row>
    <row r="31" spans="1:40" ht="10.5" customHeight="1">
      <c r="A31" s="9"/>
      <c r="B31" s="17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1"/>
      <c r="AN31" s="10"/>
    </row>
    <row r="32" spans="1:40" s="83" customFormat="1" ht="55.5" customHeight="1">
      <c r="A32" s="80"/>
      <c r="B32" s="219" t="s">
        <v>77</v>
      </c>
      <c r="C32" s="221" t="s">
        <v>131</v>
      </c>
      <c r="D32" s="101">
        <v>20140800181</v>
      </c>
      <c r="E32" s="91" t="s">
        <v>78</v>
      </c>
      <c r="F32" s="267" t="s">
        <v>132</v>
      </c>
      <c r="G32" s="146" t="s">
        <v>96</v>
      </c>
      <c r="H32" s="81"/>
      <c r="I32" s="81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06"/>
      <c r="AF32" s="166" t="s">
        <v>114</v>
      </c>
      <c r="AG32" s="149"/>
      <c r="AH32" s="150">
        <v>3051121</v>
      </c>
      <c r="AI32" s="149"/>
      <c r="AJ32" s="149"/>
      <c r="AK32" s="149"/>
      <c r="AL32" s="122"/>
      <c r="AM32" s="123"/>
      <c r="AN32" s="82"/>
    </row>
    <row r="33" spans="1:40" s="27" customFormat="1" ht="41.25" customHeight="1">
      <c r="A33" s="73"/>
      <c r="B33" s="220"/>
      <c r="C33" s="201"/>
      <c r="D33" s="102">
        <v>20140800174</v>
      </c>
      <c r="E33" s="89" t="s">
        <v>79</v>
      </c>
      <c r="F33" s="268"/>
      <c r="G33" s="105" t="s">
        <v>97</v>
      </c>
      <c r="H33" s="106"/>
      <c r="I33" s="106"/>
      <c r="J33" s="106"/>
      <c r="K33" s="106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106"/>
      <c r="AC33" s="106"/>
      <c r="AD33" s="106"/>
      <c r="AE33" s="106"/>
      <c r="AF33" s="167"/>
      <c r="AG33" s="151">
        <f>+AI33+AK33</f>
        <v>440000</v>
      </c>
      <c r="AH33" s="152"/>
      <c r="AI33" s="153">
        <v>330000</v>
      </c>
      <c r="AJ33" s="154"/>
      <c r="AK33" s="154">
        <v>110000</v>
      </c>
      <c r="AL33" s="124"/>
      <c r="AM33" s="125"/>
      <c r="AN33" s="74"/>
    </row>
    <row r="34" spans="1:40" s="27" customFormat="1" ht="54" customHeight="1">
      <c r="A34" s="73"/>
      <c r="B34" s="220"/>
      <c r="C34" s="201"/>
      <c r="D34" s="234">
        <v>2014080010080</v>
      </c>
      <c r="E34" s="212" t="s">
        <v>80</v>
      </c>
      <c r="F34" s="268"/>
      <c r="G34" s="92" t="s">
        <v>136</v>
      </c>
      <c r="H34" s="77"/>
      <c r="I34" s="77"/>
      <c r="J34" s="77"/>
      <c r="K34" s="77"/>
      <c r="L34" s="77"/>
      <c r="M34" s="77"/>
      <c r="N34" s="77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7"/>
      <c r="AE34" s="77"/>
      <c r="AF34" s="167"/>
      <c r="AG34" s="248"/>
      <c r="AH34" s="311"/>
      <c r="AI34" s="248"/>
      <c r="AJ34" s="285"/>
      <c r="AK34" s="285"/>
      <c r="AL34" s="298"/>
      <c r="AM34" s="302"/>
      <c r="AN34" s="74"/>
    </row>
    <row r="35" spans="1:40" s="27" customFormat="1" ht="61.5" customHeight="1">
      <c r="A35" s="73"/>
      <c r="B35" s="220"/>
      <c r="C35" s="201"/>
      <c r="D35" s="234"/>
      <c r="E35" s="213"/>
      <c r="F35" s="268"/>
      <c r="G35" s="94" t="s">
        <v>98</v>
      </c>
      <c r="H35" s="85"/>
      <c r="I35" s="84"/>
      <c r="J35" s="84"/>
      <c r="K35" s="84"/>
      <c r="L35" s="84"/>
      <c r="M35" s="106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167"/>
      <c r="AG35" s="247"/>
      <c r="AH35" s="312"/>
      <c r="AI35" s="247"/>
      <c r="AJ35" s="286"/>
      <c r="AK35" s="286"/>
      <c r="AL35" s="299"/>
      <c r="AM35" s="303"/>
      <c r="AN35" s="74"/>
    </row>
    <row r="36" spans="1:40" ht="41.25" customHeight="1">
      <c r="A36" s="9"/>
      <c r="B36" s="220"/>
      <c r="C36" s="201"/>
      <c r="D36" s="103">
        <v>20140800167</v>
      </c>
      <c r="E36" s="137" t="s">
        <v>81</v>
      </c>
      <c r="F36" s="268"/>
      <c r="G36" s="94" t="s">
        <v>99</v>
      </c>
      <c r="H36" s="93"/>
      <c r="I36" s="93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68"/>
      <c r="AG36" s="118"/>
      <c r="AH36" s="126"/>
      <c r="AI36" s="118"/>
      <c r="AJ36" s="118"/>
      <c r="AK36" s="118"/>
      <c r="AL36" s="118"/>
      <c r="AM36" s="127"/>
      <c r="AN36" s="10"/>
    </row>
    <row r="37" spans="1:40" ht="36.75" customHeight="1">
      <c r="A37" s="9"/>
      <c r="B37" s="220"/>
      <c r="C37" s="201"/>
      <c r="D37" s="263"/>
      <c r="E37" s="265" t="s">
        <v>82</v>
      </c>
      <c r="F37" s="268"/>
      <c r="G37" s="94" t="s">
        <v>137</v>
      </c>
      <c r="H37" s="93"/>
      <c r="I37" s="93"/>
      <c r="J37" s="93"/>
      <c r="K37" s="93"/>
      <c r="L37" s="93"/>
      <c r="M37" s="93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242" t="s">
        <v>115</v>
      </c>
      <c r="AG37" s="248"/>
      <c r="AH37" s="258"/>
      <c r="AI37" s="248"/>
      <c r="AJ37" s="248"/>
      <c r="AK37" s="248"/>
      <c r="AL37" s="248"/>
      <c r="AM37" s="309"/>
      <c r="AN37" s="10"/>
    </row>
    <row r="38" spans="1:40" ht="25.5" customHeight="1">
      <c r="A38" s="9"/>
      <c r="B38" s="220"/>
      <c r="C38" s="201"/>
      <c r="D38" s="264"/>
      <c r="E38" s="266"/>
      <c r="F38" s="268"/>
      <c r="G38" s="148" t="s">
        <v>100</v>
      </c>
      <c r="H38" s="93"/>
      <c r="I38" s="93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243"/>
      <c r="AG38" s="247"/>
      <c r="AH38" s="313"/>
      <c r="AI38" s="247"/>
      <c r="AJ38" s="247"/>
      <c r="AK38" s="247"/>
      <c r="AL38" s="247"/>
      <c r="AM38" s="310"/>
      <c r="AN38" s="10"/>
    </row>
    <row r="39" spans="1:40" ht="42" customHeight="1">
      <c r="A39" s="9"/>
      <c r="B39" s="220"/>
      <c r="C39" s="201"/>
      <c r="D39" s="234">
        <v>20140800182</v>
      </c>
      <c r="E39" s="209" t="s">
        <v>83</v>
      </c>
      <c r="F39" s="268"/>
      <c r="G39" s="94" t="s">
        <v>101</v>
      </c>
      <c r="H39" s="93"/>
      <c r="I39" s="9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72"/>
      <c r="U39" s="72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38" t="s">
        <v>114</v>
      </c>
      <c r="AG39" s="225"/>
      <c r="AH39" s="260"/>
      <c r="AI39" s="225"/>
      <c r="AJ39" s="225"/>
      <c r="AK39" s="225"/>
      <c r="AL39" s="225"/>
      <c r="AM39" s="272"/>
      <c r="AN39" s="10"/>
    </row>
    <row r="40" spans="1:40" ht="51" customHeight="1">
      <c r="A40" s="9"/>
      <c r="B40" s="220"/>
      <c r="C40" s="201"/>
      <c r="D40" s="234"/>
      <c r="E40" s="209"/>
      <c r="F40" s="268"/>
      <c r="G40" s="94" t="s">
        <v>110</v>
      </c>
      <c r="H40" s="16"/>
      <c r="I40" s="16"/>
      <c r="J40" s="72"/>
      <c r="K40" s="72"/>
      <c r="L40" s="72"/>
      <c r="M40" s="72"/>
      <c r="N40" s="7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38"/>
      <c r="AG40" s="226"/>
      <c r="AH40" s="260"/>
      <c r="AI40" s="229"/>
      <c r="AJ40" s="229"/>
      <c r="AK40" s="229"/>
      <c r="AL40" s="229"/>
      <c r="AM40" s="273"/>
      <c r="AN40" s="10"/>
    </row>
    <row r="41" spans="1:40" ht="88.5" customHeight="1">
      <c r="A41" s="9"/>
      <c r="B41" s="220"/>
      <c r="C41" s="201"/>
      <c r="D41" s="234"/>
      <c r="E41" s="209"/>
      <c r="F41" s="268"/>
      <c r="G41" s="94" t="s">
        <v>102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78"/>
      <c r="T41" s="78"/>
      <c r="U41" s="78"/>
      <c r="V41" s="72"/>
      <c r="W41" s="72"/>
      <c r="X41" s="16"/>
      <c r="Y41" s="16"/>
      <c r="Z41" s="16"/>
      <c r="AA41" s="16"/>
      <c r="AB41" s="16"/>
      <c r="AC41" s="16"/>
      <c r="AD41" s="16"/>
      <c r="AE41" s="16"/>
      <c r="AF41" s="238"/>
      <c r="AG41" s="226"/>
      <c r="AH41" s="260"/>
      <c r="AI41" s="229"/>
      <c r="AJ41" s="229"/>
      <c r="AK41" s="229"/>
      <c r="AL41" s="229"/>
      <c r="AM41" s="273"/>
      <c r="AN41" s="10"/>
    </row>
    <row r="42" spans="1:40" ht="44.25" customHeight="1">
      <c r="A42" s="9"/>
      <c r="B42" s="220"/>
      <c r="C42" s="201"/>
      <c r="D42" s="234">
        <v>2014080010072</v>
      </c>
      <c r="E42" s="209" t="s">
        <v>84</v>
      </c>
      <c r="F42" s="268"/>
      <c r="G42" s="95" t="s">
        <v>107</v>
      </c>
      <c r="H42" s="93"/>
      <c r="I42" s="93"/>
      <c r="J42" s="93"/>
      <c r="K42" s="93"/>
      <c r="L42" s="93"/>
      <c r="M42" s="93"/>
      <c r="N42" s="70"/>
      <c r="O42" s="70"/>
      <c r="P42" s="70"/>
      <c r="Q42" s="70"/>
      <c r="R42" s="70"/>
      <c r="S42" s="70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93"/>
      <c r="AF42" s="112" t="s">
        <v>116</v>
      </c>
      <c r="AG42" s="227"/>
      <c r="AH42" s="258"/>
      <c r="AI42" s="225"/>
      <c r="AJ42" s="248"/>
      <c r="AK42" s="248"/>
      <c r="AL42" s="248"/>
      <c r="AM42" s="272"/>
      <c r="AN42" s="10"/>
    </row>
    <row r="43" spans="1:40" ht="55.5" customHeight="1">
      <c r="A43" s="9"/>
      <c r="B43" s="220"/>
      <c r="C43" s="201"/>
      <c r="D43" s="234"/>
      <c r="E43" s="212"/>
      <c r="F43" s="269"/>
      <c r="G43" s="89" t="s">
        <v>103</v>
      </c>
      <c r="H43" s="108"/>
      <c r="I43" s="108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136" t="s">
        <v>114</v>
      </c>
      <c r="AG43" s="228"/>
      <c r="AH43" s="259"/>
      <c r="AI43" s="229"/>
      <c r="AJ43" s="249"/>
      <c r="AK43" s="249"/>
      <c r="AL43" s="249"/>
      <c r="AM43" s="273"/>
      <c r="AN43" s="10"/>
    </row>
    <row r="44" spans="1:40" ht="9.75" customHeight="1">
      <c r="A44" s="9"/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8"/>
      <c r="AN44" s="10"/>
    </row>
    <row r="45" spans="1:40" ht="37.5" customHeight="1">
      <c r="A45" s="9"/>
      <c r="B45" s="231" t="s">
        <v>85</v>
      </c>
      <c r="C45" s="206" t="s">
        <v>131</v>
      </c>
      <c r="D45" s="203">
        <v>20140800173</v>
      </c>
      <c r="E45" s="200" t="s">
        <v>86</v>
      </c>
      <c r="F45" s="235">
        <v>0</v>
      </c>
      <c r="G45" s="98" t="s">
        <v>104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99"/>
      <c r="T45" s="87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230" t="s">
        <v>117</v>
      </c>
      <c r="AG45" s="222">
        <f>+AI45</f>
        <v>100000</v>
      </c>
      <c r="AH45" s="250">
        <v>3051128</v>
      </c>
      <c r="AI45" s="239">
        <v>100000</v>
      </c>
      <c r="AJ45" s="253"/>
      <c r="AK45" s="253"/>
      <c r="AL45" s="253"/>
      <c r="AM45" s="255"/>
      <c r="AN45" s="10"/>
    </row>
    <row r="46" spans="1:40" ht="41.25" customHeight="1">
      <c r="A46" s="9"/>
      <c r="B46" s="232"/>
      <c r="C46" s="207"/>
      <c r="D46" s="204"/>
      <c r="E46" s="201"/>
      <c r="F46" s="236"/>
      <c r="G46" s="92" t="s">
        <v>105</v>
      </c>
      <c r="H46" s="16"/>
      <c r="I46" s="16"/>
      <c r="J46" s="16"/>
      <c r="K46" s="16"/>
      <c r="L46" s="16"/>
      <c r="M46" s="16"/>
      <c r="N46" s="16"/>
      <c r="O46" s="72"/>
      <c r="P46" s="72"/>
      <c r="Q46" s="16"/>
      <c r="R46" s="16"/>
      <c r="S46" s="16"/>
      <c r="T46" s="16"/>
      <c r="U46" s="16"/>
      <c r="V46" s="16"/>
      <c r="W46" s="72"/>
      <c r="X46" s="72"/>
      <c r="Y46" s="16"/>
      <c r="Z46" s="16"/>
      <c r="AA46" s="16"/>
      <c r="AB46" s="16"/>
      <c r="AC46" s="16"/>
      <c r="AD46" s="16"/>
      <c r="AE46" s="72"/>
      <c r="AF46" s="201"/>
      <c r="AG46" s="223"/>
      <c r="AH46" s="251"/>
      <c r="AI46" s="240"/>
      <c r="AJ46" s="254"/>
      <c r="AK46" s="254"/>
      <c r="AL46" s="254"/>
      <c r="AM46" s="256"/>
      <c r="AN46" s="10"/>
    </row>
    <row r="47" spans="1:40" ht="40.5" customHeight="1">
      <c r="A47" s="9"/>
      <c r="B47" s="232"/>
      <c r="C47" s="207"/>
      <c r="D47" s="204"/>
      <c r="E47" s="201"/>
      <c r="F47" s="236"/>
      <c r="G47" s="97" t="s">
        <v>111</v>
      </c>
      <c r="H47" s="16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70"/>
      <c r="V47" s="65"/>
      <c r="W47" s="65"/>
      <c r="X47" s="65"/>
      <c r="Y47" s="70"/>
      <c r="Z47" s="65"/>
      <c r="AA47" s="65"/>
      <c r="AB47" s="65"/>
      <c r="AC47" s="65"/>
      <c r="AD47" s="65"/>
      <c r="AE47" s="70"/>
      <c r="AF47" s="201"/>
      <c r="AG47" s="223"/>
      <c r="AH47" s="251"/>
      <c r="AI47" s="240"/>
      <c r="AJ47" s="254"/>
      <c r="AK47" s="254"/>
      <c r="AL47" s="254"/>
      <c r="AM47" s="256"/>
      <c r="AN47" s="10"/>
    </row>
    <row r="48" spans="1:40" ht="43.5" customHeight="1">
      <c r="A48" s="9"/>
      <c r="B48" s="233"/>
      <c r="C48" s="208"/>
      <c r="D48" s="205"/>
      <c r="E48" s="202"/>
      <c r="F48" s="237"/>
      <c r="G48" s="96" t="s">
        <v>108</v>
      </c>
      <c r="H48" s="69"/>
      <c r="I48" s="69"/>
      <c r="J48" s="69"/>
      <c r="K48" s="69"/>
      <c r="L48" s="69"/>
      <c r="M48" s="69"/>
      <c r="N48" s="69"/>
      <c r="O48" s="69"/>
      <c r="P48" s="65"/>
      <c r="Q48" s="65"/>
      <c r="R48" s="65"/>
      <c r="S48" s="69"/>
      <c r="T48" s="69"/>
      <c r="U48" s="69"/>
      <c r="V48" s="71"/>
      <c r="W48" s="69"/>
      <c r="X48" s="69"/>
      <c r="Y48" s="65"/>
      <c r="Z48" s="69"/>
      <c r="AA48" s="69"/>
      <c r="AB48" s="71"/>
      <c r="AC48" s="69"/>
      <c r="AD48" s="69"/>
      <c r="AE48" s="109"/>
      <c r="AF48" s="202"/>
      <c r="AG48" s="224"/>
      <c r="AH48" s="252"/>
      <c r="AI48" s="241"/>
      <c r="AJ48" s="249"/>
      <c r="AK48" s="249"/>
      <c r="AL48" s="249"/>
      <c r="AM48" s="257"/>
      <c r="AN48" s="10"/>
    </row>
    <row r="49" spans="1:40" ht="9.75" customHeight="1">
      <c r="A49" s="9"/>
      <c r="B49" s="17"/>
      <c r="C49" s="64"/>
      <c r="D49" s="64"/>
      <c r="E49" s="63"/>
      <c r="F49" s="18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19"/>
      <c r="AI49" s="19"/>
      <c r="AJ49" s="19"/>
      <c r="AK49" s="19"/>
      <c r="AL49" s="19"/>
      <c r="AM49" s="22"/>
      <c r="AN49" s="10"/>
    </row>
    <row r="50" spans="1:40" ht="6.75" customHeight="1" thickBot="1">
      <c r="A50" s="23"/>
      <c r="B50" s="24"/>
      <c r="C50" s="24"/>
      <c r="D50" s="24"/>
      <c r="E50" s="24" t="s">
        <v>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5"/>
    </row>
    <row r="51" ht="17.25" thickTop="1">
      <c r="AN51" s="26"/>
    </row>
    <row r="52" ht="16.5">
      <c r="AN52" s="27"/>
    </row>
  </sheetData>
  <sheetProtection/>
  <mergeCells count="124">
    <mergeCell ref="AM37:AM38"/>
    <mergeCell ref="AG34:AG35"/>
    <mergeCell ref="AH34:AH35"/>
    <mergeCell ref="AG37:AG38"/>
    <mergeCell ref="AH37:AH38"/>
    <mergeCell ref="AI37:AI38"/>
    <mergeCell ref="AJ37:AJ38"/>
    <mergeCell ref="AK37:AK38"/>
    <mergeCell ref="AL37:AL38"/>
    <mergeCell ref="AI34:AI35"/>
    <mergeCell ref="AJ34:AJ35"/>
    <mergeCell ref="AK34:AK35"/>
    <mergeCell ref="AL34:AL35"/>
    <mergeCell ref="AM28:AM30"/>
    <mergeCell ref="AM34:AM35"/>
    <mergeCell ref="AG28:AG30"/>
    <mergeCell ref="AH28:AH30"/>
    <mergeCell ref="AI28:AI30"/>
    <mergeCell ref="AJ28:AJ30"/>
    <mergeCell ref="AK28:AK30"/>
    <mergeCell ref="AL28:AL30"/>
    <mergeCell ref="AM25:AM26"/>
    <mergeCell ref="AF21:AF22"/>
    <mergeCell ref="D21:D22"/>
    <mergeCell ref="E25:E26"/>
    <mergeCell ref="D25:D26"/>
    <mergeCell ref="F21:F30"/>
    <mergeCell ref="B21:B30"/>
    <mergeCell ref="C21:C30"/>
    <mergeCell ref="D28:D30"/>
    <mergeCell ref="AM21:AM22"/>
    <mergeCell ref="AG25:AG26"/>
    <mergeCell ref="AH25:AH26"/>
    <mergeCell ref="AI25:AI26"/>
    <mergeCell ref="AJ25:AJ26"/>
    <mergeCell ref="AK25:AK26"/>
    <mergeCell ref="AL25:AL26"/>
    <mergeCell ref="AH39:AH41"/>
    <mergeCell ref="D34:D35"/>
    <mergeCell ref="E28:E30"/>
    <mergeCell ref="D37:D38"/>
    <mergeCell ref="E37:E38"/>
    <mergeCell ref="F32:F43"/>
    <mergeCell ref="C31:AM31"/>
    <mergeCell ref="AM42:AM43"/>
    <mergeCell ref="AL39:AL41"/>
    <mergeCell ref="AM39:AM41"/>
    <mergeCell ref="AH45:AH48"/>
    <mergeCell ref="AJ45:AJ48"/>
    <mergeCell ref="AK45:AK48"/>
    <mergeCell ref="AL45:AL48"/>
    <mergeCell ref="AM45:AM48"/>
    <mergeCell ref="AH42:AH43"/>
    <mergeCell ref="AL42:AL43"/>
    <mergeCell ref="AF39:AF41"/>
    <mergeCell ref="AI39:AI41"/>
    <mergeCell ref="AI45:AI48"/>
    <mergeCell ref="AF37:AF38"/>
    <mergeCell ref="AK21:AK22"/>
    <mergeCell ref="AL21:AL22"/>
    <mergeCell ref="AK39:AK41"/>
    <mergeCell ref="AK42:AK43"/>
    <mergeCell ref="AI42:AI43"/>
    <mergeCell ref="AJ42:AJ43"/>
    <mergeCell ref="AG45:AG48"/>
    <mergeCell ref="AG39:AG41"/>
    <mergeCell ref="AG42:AG43"/>
    <mergeCell ref="AJ39:AJ41"/>
    <mergeCell ref="AF45:AF48"/>
    <mergeCell ref="B45:B48"/>
    <mergeCell ref="D39:D41"/>
    <mergeCell ref="D42:D43"/>
    <mergeCell ref="E42:E43"/>
    <mergeCell ref="F45:F48"/>
    <mergeCell ref="E45:E48"/>
    <mergeCell ref="D45:D48"/>
    <mergeCell ref="C45:C48"/>
    <mergeCell ref="E39:E41"/>
    <mergeCell ref="G18:G20"/>
    <mergeCell ref="E34:E35"/>
    <mergeCell ref="E21:E22"/>
    <mergeCell ref="B44:AM44"/>
    <mergeCell ref="B32:B43"/>
    <mergeCell ref="C32:C43"/>
    <mergeCell ref="C18:C20"/>
    <mergeCell ref="D18:D20"/>
    <mergeCell ref="E18:E20"/>
    <mergeCell ref="F18:F20"/>
    <mergeCell ref="H18:AE18"/>
    <mergeCell ref="N19:O20"/>
    <mergeCell ref="T19:U20"/>
    <mergeCell ref="AD19:AE20"/>
    <mergeCell ref="H19:I20"/>
    <mergeCell ref="J19:K20"/>
    <mergeCell ref="AI19:AJ19"/>
    <mergeCell ref="AH18:AM18"/>
    <mergeCell ref="AK19:AL19"/>
    <mergeCell ref="F16:AM16"/>
    <mergeCell ref="AF18:AF20"/>
    <mergeCell ref="P19:Q20"/>
    <mergeCell ref="L19:M20"/>
    <mergeCell ref="AG18:AG20"/>
    <mergeCell ref="AH19:AH20"/>
    <mergeCell ref="Z19:AA20"/>
    <mergeCell ref="X19:Y20"/>
    <mergeCell ref="V19:W20"/>
    <mergeCell ref="R19:S20"/>
    <mergeCell ref="F12:AM12"/>
    <mergeCell ref="E13:AM13"/>
    <mergeCell ref="F14:AM14"/>
    <mergeCell ref="F15:Q15"/>
    <mergeCell ref="B14:E14"/>
    <mergeCell ref="B18:B20"/>
    <mergeCell ref="B12:E12"/>
    <mergeCell ref="R15:AA15"/>
    <mergeCell ref="B15:E15"/>
    <mergeCell ref="AB15:AM15"/>
    <mergeCell ref="AB19:AC20"/>
    <mergeCell ref="AF25:AF26"/>
    <mergeCell ref="AF32:AF36"/>
    <mergeCell ref="AG21:AG22"/>
    <mergeCell ref="AH21:AH22"/>
    <mergeCell ref="AI21:AI22"/>
    <mergeCell ref="AJ21:AJ22"/>
  </mergeCells>
  <printOptions horizontalCentered="1" verticalCentered="1"/>
  <pageMargins left="0.3937007874015748" right="0.7480314960629921" top="0.1968503937007874" bottom="0.1968503937007874" header="0.5118110236220472" footer="0.5118110236220472"/>
  <pageSetup horizontalDpi="120" verticalDpi="120" orientation="landscape" paperSize="5" scale="52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AL30"/>
  <sheetViews>
    <sheetView zoomScale="85" zoomScaleNormal="85" zoomScalePageLayoutView="0" workbookViewId="0" topLeftCell="A13">
      <selection activeCell="E20" sqref="E20:E22"/>
    </sheetView>
  </sheetViews>
  <sheetFormatPr defaultColWidth="11.421875" defaultRowHeight="12.75"/>
  <cols>
    <col min="1" max="1" width="2.7109375" style="32" customWidth="1"/>
    <col min="2" max="2" width="41.00390625" style="32" customWidth="1"/>
    <col min="3" max="3" width="29.421875" style="32" customWidth="1"/>
    <col min="4" max="4" width="23.28125" style="32" customWidth="1"/>
    <col min="5" max="5" width="21.7109375" style="32" customWidth="1"/>
    <col min="6" max="10" width="2.7109375" style="32" customWidth="1"/>
    <col min="11" max="11" width="3.8515625" style="32" customWidth="1"/>
    <col min="12" max="12" width="2.7109375" style="32" customWidth="1"/>
    <col min="13" max="13" width="3.421875" style="32" customWidth="1"/>
    <col min="14" max="14" width="2.7109375" style="32" customWidth="1"/>
    <col min="15" max="15" width="3.8515625" style="32" customWidth="1"/>
    <col min="16" max="16" width="2.7109375" style="32" customWidth="1"/>
    <col min="17" max="17" width="3.57421875" style="32" customWidth="1"/>
    <col min="18" max="20" width="2.7109375" style="32" customWidth="1"/>
    <col min="21" max="21" width="3.421875" style="32" customWidth="1"/>
    <col min="22" max="22" width="2.7109375" style="32" customWidth="1"/>
    <col min="23" max="23" width="3.57421875" style="32" customWidth="1"/>
    <col min="24" max="24" width="2.7109375" style="32" customWidth="1"/>
    <col min="25" max="25" width="3.421875" style="32" customWidth="1"/>
    <col min="26" max="26" width="2.7109375" style="32" customWidth="1"/>
    <col min="27" max="27" width="3.28125" style="32" customWidth="1"/>
    <col min="28" max="29" width="2.7109375" style="32" customWidth="1"/>
    <col min="30" max="30" width="9.57421875" style="32" customWidth="1"/>
    <col min="31" max="31" width="12.8515625" style="32" customWidth="1"/>
    <col min="32" max="32" width="11.57421875" style="32" customWidth="1"/>
    <col min="33" max="33" width="11.28125" style="32" customWidth="1"/>
    <col min="34" max="34" width="9.8515625" style="32" customWidth="1"/>
    <col min="35" max="35" width="10.57421875" style="32" customWidth="1"/>
    <col min="36" max="36" width="2.00390625" style="32" customWidth="1"/>
    <col min="37" max="16384" width="11.421875" style="32" customWidth="1"/>
  </cols>
  <sheetData>
    <row r="9" ht="18.75" thickBot="1">
      <c r="AJ9" s="33" t="s">
        <v>26</v>
      </c>
    </row>
    <row r="10" spans="1:36" ht="19.5" customHeight="1" thickTop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38" ht="18">
      <c r="A11" s="37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L11" s="42"/>
    </row>
    <row r="12" spans="1:36" ht="18">
      <c r="A12" s="37" t="s">
        <v>68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36" ht="18.75" thickBot="1">
      <c r="A13" s="4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36" ht="34.5" customHeight="1" thickBot="1">
      <c r="A14" s="44"/>
      <c r="B14" s="45" t="s">
        <v>41</v>
      </c>
      <c r="C14" s="177" t="s">
        <v>87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8"/>
    </row>
    <row r="15" spans="1:36" ht="24.75" customHeight="1">
      <c r="A15" s="44"/>
      <c r="B15" s="47" t="s">
        <v>42</v>
      </c>
      <c r="C15" s="159" t="s">
        <v>89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46"/>
    </row>
    <row r="16" spans="1:36" ht="6.75" customHeight="1">
      <c r="A16" s="44"/>
      <c r="AJ16" s="46"/>
    </row>
    <row r="17" spans="1:36" ht="27" customHeight="1">
      <c r="A17" s="44"/>
      <c r="AJ17" s="46"/>
    </row>
    <row r="18" spans="1:36" ht="18">
      <c r="A18" s="48"/>
      <c r="B18" s="327" t="s">
        <v>49</v>
      </c>
      <c r="C18" s="328" t="s">
        <v>50</v>
      </c>
      <c r="D18" s="317" t="s">
        <v>43</v>
      </c>
      <c r="E18" s="317" t="s">
        <v>44</v>
      </c>
      <c r="F18" s="314" t="s">
        <v>45</v>
      </c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5"/>
      <c r="AD18" s="317" t="s">
        <v>46</v>
      </c>
      <c r="AE18" s="320" t="s">
        <v>47</v>
      </c>
      <c r="AF18" s="316"/>
      <c r="AG18" s="316"/>
      <c r="AH18" s="316"/>
      <c r="AI18" s="315"/>
      <c r="AJ18" s="50"/>
    </row>
    <row r="19" spans="1:36" ht="54">
      <c r="A19" s="48"/>
      <c r="B19" s="327"/>
      <c r="C19" s="329"/>
      <c r="D19" s="318"/>
      <c r="E19" s="318"/>
      <c r="F19" s="314" t="s">
        <v>28</v>
      </c>
      <c r="G19" s="315"/>
      <c r="H19" s="314" t="s">
        <v>29</v>
      </c>
      <c r="I19" s="315"/>
      <c r="J19" s="314" t="s">
        <v>30</v>
      </c>
      <c r="K19" s="315"/>
      <c r="L19" s="314" t="s">
        <v>31</v>
      </c>
      <c r="M19" s="315"/>
      <c r="N19" s="314" t="s">
        <v>32</v>
      </c>
      <c r="O19" s="315"/>
      <c r="P19" s="314" t="s">
        <v>33</v>
      </c>
      <c r="Q19" s="315"/>
      <c r="R19" s="314" t="s">
        <v>34</v>
      </c>
      <c r="S19" s="315"/>
      <c r="T19" s="314" t="s">
        <v>35</v>
      </c>
      <c r="U19" s="315"/>
      <c r="V19" s="314" t="s">
        <v>36</v>
      </c>
      <c r="W19" s="315"/>
      <c r="X19" s="314" t="s">
        <v>37</v>
      </c>
      <c r="Y19" s="315"/>
      <c r="Z19" s="314" t="s">
        <v>38</v>
      </c>
      <c r="AA19" s="315"/>
      <c r="AB19" s="314" t="s">
        <v>39</v>
      </c>
      <c r="AC19" s="319"/>
      <c r="AD19" s="318"/>
      <c r="AE19" s="49" t="s">
        <v>40</v>
      </c>
      <c r="AF19" s="51" t="s">
        <v>0</v>
      </c>
      <c r="AG19" s="51" t="s">
        <v>1</v>
      </c>
      <c r="AH19" s="51" t="s">
        <v>2</v>
      </c>
      <c r="AI19" s="52" t="s">
        <v>3</v>
      </c>
      <c r="AJ19" s="50"/>
    </row>
    <row r="20" spans="1:36" ht="34.5" customHeight="1">
      <c r="A20" s="44"/>
      <c r="B20" s="321" t="s">
        <v>118</v>
      </c>
      <c r="C20" s="324" t="s">
        <v>138</v>
      </c>
      <c r="D20" s="128" t="s">
        <v>119</v>
      </c>
      <c r="E20" s="324" t="s">
        <v>73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72"/>
      <c r="Q20" s="72"/>
      <c r="R20" s="53"/>
      <c r="S20" s="53"/>
      <c r="T20" s="53"/>
      <c r="U20" s="53"/>
      <c r="V20" s="53"/>
      <c r="W20" s="53"/>
      <c r="X20" s="129"/>
      <c r="Y20" s="129"/>
      <c r="Z20" s="129"/>
      <c r="AA20" s="129"/>
      <c r="AB20" s="129"/>
      <c r="AC20" s="129"/>
      <c r="AD20" s="66"/>
      <c r="AE20" s="67"/>
      <c r="AF20" s="67"/>
      <c r="AG20" s="67"/>
      <c r="AH20" s="67"/>
      <c r="AI20" s="68"/>
      <c r="AJ20" s="46"/>
    </row>
    <row r="21" spans="1:36" ht="39.75" customHeight="1">
      <c r="A21" s="44"/>
      <c r="B21" s="322"/>
      <c r="C21" s="325"/>
      <c r="D21" s="130" t="s">
        <v>120</v>
      </c>
      <c r="E21" s="325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72"/>
      <c r="S21" s="72"/>
      <c r="T21" s="72"/>
      <c r="U21" s="57"/>
      <c r="V21" s="57"/>
      <c r="W21" s="53"/>
      <c r="X21" s="53"/>
      <c r="Y21" s="53"/>
      <c r="Z21" s="53"/>
      <c r="AA21" s="53"/>
      <c r="AB21" s="53"/>
      <c r="AC21" s="53"/>
      <c r="AD21" s="54"/>
      <c r="AE21" s="55"/>
      <c r="AF21" s="55"/>
      <c r="AG21" s="55"/>
      <c r="AH21" s="55"/>
      <c r="AI21" s="56"/>
      <c r="AJ21" s="46"/>
    </row>
    <row r="22" spans="1:36" ht="36">
      <c r="A22" s="44"/>
      <c r="B22" s="323"/>
      <c r="C22" s="326"/>
      <c r="D22" s="130" t="s">
        <v>121</v>
      </c>
      <c r="E22" s="32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72"/>
      <c r="V22" s="72"/>
      <c r="W22" s="57"/>
      <c r="X22" s="57"/>
      <c r="Y22" s="57"/>
      <c r="Z22" s="57"/>
      <c r="AA22" s="57"/>
      <c r="AB22" s="57"/>
      <c r="AC22" s="57"/>
      <c r="AD22" s="54"/>
      <c r="AE22" s="55"/>
      <c r="AF22" s="55"/>
      <c r="AG22" s="55"/>
      <c r="AH22" s="55"/>
      <c r="AI22" s="56"/>
      <c r="AJ22" s="46"/>
    </row>
    <row r="23" spans="1:36" ht="60" customHeight="1">
      <c r="A23" s="44"/>
      <c r="B23" s="131" t="s">
        <v>59</v>
      </c>
      <c r="C23" s="132"/>
      <c r="D23" s="130"/>
      <c r="E23" s="130" t="s">
        <v>122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54"/>
      <c r="AE23" s="55"/>
      <c r="AF23" s="55"/>
      <c r="AG23" s="55"/>
      <c r="AH23" s="55"/>
      <c r="AI23" s="56"/>
      <c r="AJ23" s="46"/>
    </row>
    <row r="24" spans="1:36" ht="72.75" customHeight="1">
      <c r="A24" s="44"/>
      <c r="B24" s="133" t="s">
        <v>63</v>
      </c>
      <c r="C24" s="134" t="s">
        <v>123</v>
      </c>
      <c r="D24" s="130" t="s">
        <v>65</v>
      </c>
      <c r="E24" s="130" t="s">
        <v>73</v>
      </c>
      <c r="F24" s="53"/>
      <c r="G24" s="53"/>
      <c r="H24" s="53"/>
      <c r="I24" s="72"/>
      <c r="J24" s="53"/>
      <c r="K24" s="53"/>
      <c r="L24" s="53"/>
      <c r="M24" s="72"/>
      <c r="N24" s="53"/>
      <c r="O24" s="53"/>
      <c r="P24" s="53"/>
      <c r="Q24" s="72"/>
      <c r="R24" s="53"/>
      <c r="S24" s="53"/>
      <c r="T24" s="53"/>
      <c r="U24" s="72"/>
      <c r="V24" s="53"/>
      <c r="W24" s="53"/>
      <c r="X24" s="53"/>
      <c r="Y24" s="72"/>
      <c r="Z24" s="53"/>
      <c r="AA24" s="53"/>
      <c r="AB24" s="53"/>
      <c r="AC24" s="72"/>
      <c r="AD24" s="54"/>
      <c r="AE24" s="55"/>
      <c r="AF24" s="55"/>
      <c r="AG24" s="55"/>
      <c r="AH24" s="55"/>
      <c r="AI24" s="56"/>
      <c r="AJ24" s="46"/>
    </row>
    <row r="25" spans="1:36" ht="91.5" customHeight="1">
      <c r="A25" s="44"/>
      <c r="B25" s="131" t="s">
        <v>60</v>
      </c>
      <c r="C25" s="135" t="s">
        <v>124</v>
      </c>
      <c r="D25" s="130" t="s">
        <v>65</v>
      </c>
      <c r="E25" s="130" t="s">
        <v>125</v>
      </c>
      <c r="F25" s="53"/>
      <c r="G25" s="53"/>
      <c r="H25" s="53"/>
      <c r="I25" s="72"/>
      <c r="J25" s="53"/>
      <c r="K25" s="53"/>
      <c r="L25" s="53"/>
      <c r="M25" s="72"/>
      <c r="N25" s="53"/>
      <c r="O25" s="53"/>
      <c r="P25" s="53"/>
      <c r="Q25" s="72"/>
      <c r="R25" s="53"/>
      <c r="S25" s="53"/>
      <c r="T25" s="53"/>
      <c r="U25" s="72"/>
      <c r="V25" s="53"/>
      <c r="W25" s="53"/>
      <c r="X25" s="53"/>
      <c r="Y25" s="72"/>
      <c r="Z25" s="53"/>
      <c r="AA25" s="53"/>
      <c r="AB25" s="53"/>
      <c r="AC25" s="72"/>
      <c r="AD25" s="54"/>
      <c r="AE25" s="55"/>
      <c r="AF25" s="55"/>
      <c r="AG25" s="55"/>
      <c r="AH25" s="55"/>
      <c r="AI25" s="56"/>
      <c r="AJ25" s="46"/>
    </row>
    <row r="26" spans="1:36" ht="72.75" customHeight="1">
      <c r="A26" s="44"/>
      <c r="B26" s="133" t="s">
        <v>61</v>
      </c>
      <c r="C26" s="134" t="s">
        <v>126</v>
      </c>
      <c r="D26" s="130" t="s">
        <v>64</v>
      </c>
      <c r="E26" s="130" t="s">
        <v>73</v>
      </c>
      <c r="F26" s="53"/>
      <c r="G26" s="57"/>
      <c r="H26" s="57"/>
      <c r="I26" s="57"/>
      <c r="J26" s="57"/>
      <c r="K26" s="57"/>
      <c r="L26" s="57"/>
      <c r="M26" s="72"/>
      <c r="N26" s="57"/>
      <c r="O26" s="57"/>
      <c r="P26" s="57"/>
      <c r="Q26" s="57"/>
      <c r="R26" s="57"/>
      <c r="S26" s="57"/>
      <c r="T26" s="57"/>
      <c r="U26" s="72"/>
      <c r="V26" s="57"/>
      <c r="W26" s="57"/>
      <c r="X26" s="53"/>
      <c r="Y26" s="53"/>
      <c r="Z26" s="53"/>
      <c r="AA26" s="53"/>
      <c r="AB26" s="53"/>
      <c r="AC26" s="72"/>
      <c r="AD26" s="54"/>
      <c r="AE26" s="55"/>
      <c r="AF26" s="55"/>
      <c r="AG26" s="55"/>
      <c r="AH26" s="55"/>
      <c r="AI26" s="56"/>
      <c r="AJ26" s="46"/>
    </row>
    <row r="27" spans="1:36" ht="69" customHeight="1">
      <c r="A27" s="44"/>
      <c r="B27" s="131" t="s">
        <v>62</v>
      </c>
      <c r="C27" s="135" t="s">
        <v>66</v>
      </c>
      <c r="D27" s="130" t="s">
        <v>67</v>
      </c>
      <c r="E27" s="130" t="s">
        <v>127</v>
      </c>
      <c r="F27" s="53"/>
      <c r="G27" s="53"/>
      <c r="H27" s="53"/>
      <c r="I27" s="53"/>
      <c r="J27" s="53"/>
      <c r="K27" s="53"/>
      <c r="L27" s="53"/>
      <c r="M27" s="72"/>
      <c r="N27" s="53"/>
      <c r="O27" s="53"/>
      <c r="P27" s="53"/>
      <c r="Q27" s="53"/>
      <c r="R27" s="53"/>
      <c r="S27" s="53"/>
      <c r="T27" s="53"/>
      <c r="U27" s="72"/>
      <c r="V27" s="53"/>
      <c r="W27" s="53"/>
      <c r="X27" s="53"/>
      <c r="Y27" s="53"/>
      <c r="Z27" s="53"/>
      <c r="AA27" s="53"/>
      <c r="AB27" s="53"/>
      <c r="AC27" s="72"/>
      <c r="AD27" s="54"/>
      <c r="AE27" s="55"/>
      <c r="AF27" s="55"/>
      <c r="AG27" s="55"/>
      <c r="AH27" s="55"/>
      <c r="AI27" s="56"/>
      <c r="AJ27" s="46"/>
    </row>
    <row r="28" spans="1:36" ht="6.75" customHeight="1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</row>
    <row r="29" ht="18.75" thickTop="1">
      <c r="AJ29" s="61"/>
    </row>
    <row r="30" ht="18">
      <c r="AJ30" s="62"/>
    </row>
  </sheetData>
  <sheetProtection/>
  <mergeCells count="24">
    <mergeCell ref="B20:B22"/>
    <mergeCell ref="C20:C22"/>
    <mergeCell ref="E20:E22"/>
    <mergeCell ref="J19:K19"/>
    <mergeCell ref="L19:M19"/>
    <mergeCell ref="B18:B19"/>
    <mergeCell ref="C18:C19"/>
    <mergeCell ref="C14:AJ14"/>
    <mergeCell ref="R19:S19"/>
    <mergeCell ref="C15:AI15"/>
    <mergeCell ref="D18:D19"/>
    <mergeCell ref="E18:E19"/>
    <mergeCell ref="P19:Q19"/>
    <mergeCell ref="AB19:AC19"/>
    <mergeCell ref="H19:I19"/>
    <mergeCell ref="AD18:AD19"/>
    <mergeCell ref="AE18:AI18"/>
    <mergeCell ref="T19:U19"/>
    <mergeCell ref="Z19:AA19"/>
    <mergeCell ref="N19:O19"/>
    <mergeCell ref="F19:G19"/>
    <mergeCell ref="F18:AC18"/>
    <mergeCell ref="V19:W19"/>
    <mergeCell ref="X19:Y19"/>
  </mergeCells>
  <printOptions horizontalCentered="1"/>
  <pageMargins left="0.3937007874015748" right="0.5511811023622047" top="0.1968503937007874" bottom="0.984251968503937" header="0" footer="0"/>
  <pageSetup horizontalDpi="120" verticalDpi="120" orientation="landscape" paperSize="41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ERNESTO TONCEL</cp:lastModifiedBy>
  <cp:lastPrinted>2014-01-24T15:52:00Z</cp:lastPrinted>
  <dcterms:created xsi:type="dcterms:W3CDTF">2001-05-25T21:47:54Z</dcterms:created>
  <dcterms:modified xsi:type="dcterms:W3CDTF">2015-01-21T15:52:57Z</dcterms:modified>
  <cp:category/>
  <cp:version/>
  <cp:contentType/>
  <cp:contentStatus/>
</cp:coreProperties>
</file>