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165" activeTab="0"/>
  </bookViews>
  <sheets>
    <sheet name="DEG-018" sheetId="1" r:id="rId1"/>
    <sheet name="DEG-021." sheetId="2" r:id="rId2"/>
  </sheets>
  <definedNames>
    <definedName name="_xlnm.Print_Area" localSheetId="0">'DEG-018'!$A$1:$Q$38</definedName>
  </definedNames>
  <calcPr fullCalcOnLoad="1"/>
</workbook>
</file>

<file path=xl/sharedStrings.xml><?xml version="1.0" encoding="utf-8"?>
<sst xmlns="http://schemas.openxmlformats.org/spreadsheetml/2006/main" count="299" uniqueCount="208">
  <si>
    <t>SEGUIMIENTO AL PLAN DE ACCION DESDE LAS ACTIVIDADES INHERENTES A LA GESTION ADMINISTRATIVA</t>
  </si>
  <si>
    <t>VIGENCIA _______</t>
  </si>
  <si>
    <t>SEGUIMIENTO AL  PLAN DE ACCION DESDE LAS ACTIVIDADES Y PROYECTOS ENMARCADOS EN EL PLAN DE DESARROLLO</t>
  </si>
  <si>
    <t>2.1. NOMBRE DE LA DEPENDENCIA O ENTIDAD:</t>
  </si>
  <si>
    <t>V.3 2001-06-29 DTDIT-SDOSI</t>
  </si>
  <si>
    <t>1.1. NOMBRE DE LA DEPENDENCIA O ENTIDAD:</t>
  </si>
  <si>
    <t>2.2. ELABORADO POR:</t>
  </si>
  <si>
    <t>2.3. FECHA DE CORTE DE LA INFORMACION:</t>
  </si>
  <si>
    <t xml:space="preserve"> 1.7 Código BPIN</t>
  </si>
  <si>
    <t>1.3. SECTOR:</t>
  </si>
  <si>
    <t>1.5. PROGRAMA</t>
  </si>
  <si>
    <t>1.11. RESPONSABLE</t>
  </si>
  <si>
    <t>1.13 PORCENTAJE DE AVANCE AL DESARROLLO DE LAS ACTIVIDADES</t>
  </si>
  <si>
    <t>1.14 CONTRATOS ASOCIADOS AL PROYECTO</t>
  </si>
  <si>
    <t>OBJETO</t>
  </si>
  <si>
    <t>VALOR</t>
  </si>
  <si>
    <t>FECHA DE INCIO</t>
  </si>
  <si>
    <t>FECHA DE TERMINACION</t>
  </si>
  <si>
    <t>1.2. COMPONENTE ESTRATEGICO:(Eje - Politica):</t>
  </si>
  <si>
    <t>1.4. ELABORADO POR:</t>
  </si>
  <si>
    <t>1.6. META DEL PROGRAMA</t>
  </si>
  <si>
    <t>1.8. PROYECTO</t>
  </si>
  <si>
    <t>1.9. META DEL PROYECTO</t>
  </si>
  <si>
    <t>1.10.  ACTIVIDADES</t>
  </si>
  <si>
    <t xml:space="preserve">1.12. AVANCE DE LA META DEL PROYECTO A LA FECHA DE CORTE DEL SEGUIMIENTO </t>
  </si>
  <si>
    <t>1.15. OBSERVACIONES</t>
  </si>
  <si>
    <t xml:space="preserve"> Política de Gestión Estratégica del Talento Humano</t>
  </si>
  <si>
    <t>Código: MEDE-F 009
Versión 2
Aprobación: 08/01/2019</t>
  </si>
  <si>
    <t>AGENCIA DISTRITAL DE INFRAESTRUCTURA -ADI</t>
  </si>
  <si>
    <t>Eje Capital de Espacios Para la Gente, Programa Todos al Parque, Programa Conviviendo con el Medio Ambiente, Programa Barranquilla Sin Arroyos.</t>
  </si>
  <si>
    <t>AMBIENTE_TRANSPORTE_EQUIPAMIENTO</t>
  </si>
  <si>
    <t>JOSE LUIS ROMERO</t>
  </si>
  <si>
    <t>GERENCIA ADI</t>
  </si>
  <si>
    <t>JOSE LUIS ROMERO Z.</t>
  </si>
  <si>
    <t xml:space="preserve">DIMENSIONES </t>
  </si>
  <si>
    <t xml:space="preserve"> POLITICA DE GESTION Y DESEMPEÑO - MIPG</t>
  </si>
  <si>
    <t xml:space="preserve">Actividades a Desarrollar  </t>
  </si>
  <si>
    <t xml:space="preserve">Indicador </t>
  </si>
  <si>
    <t>RESPONSABLE</t>
  </si>
  <si>
    <t xml:space="preserve"> PORCENTAJE DE EJECUCION</t>
  </si>
  <si>
    <t>FECHA DE INICIO</t>
  </si>
  <si>
    <t xml:space="preserve"> FECHA DE TERMINACION</t>
  </si>
  <si>
    <t xml:space="preserve"> OBSERVACIONES</t>
  </si>
  <si>
    <t xml:space="preserve">TALENTO HUMANO </t>
  </si>
  <si>
    <t>Decreto 2011 de 2017 vinculacion de personas con discapacidad en el sector publico.</t>
  </si>
  <si>
    <t>Personas con discapacidad vinculadas en la entidad.</t>
  </si>
  <si>
    <t>Gestionar la informacion en el SIGEP del personal contratado en la entidad</t>
  </si>
  <si>
    <t>Plan institucional de capacitacion</t>
  </si>
  <si>
    <t>Numero de capacitaciones realizadas/ número de capacitaciones programas *100</t>
  </si>
  <si>
    <t>Evaluacion del desempeño</t>
  </si>
  <si>
    <t>Numero de evaluaciones realizadas/ Numero de evaluaciones programadas*100</t>
  </si>
  <si>
    <t xml:space="preserve">induccion y reinduccion </t>
  </si>
  <si>
    <t xml:space="preserve">1,2INTEGRIDAD </t>
  </si>
  <si>
    <t xml:space="preserve">Se identificara y documentara las debilidades y fortalezas del resultado de la implemetacion del Codigo de Integridad en la entidad. </t>
  </si>
  <si>
    <t>Informe codigo integridad 2020</t>
  </si>
  <si>
    <t xml:space="preserve">Se socializara de forma virtual con la entidad los resultados obtenidos en el periodo anterior sobre la implementacion del Codigo de Integridad. </t>
  </si>
  <si>
    <t xml:space="preserve">Socializacion de informe codigo de integridad </t>
  </si>
  <si>
    <t xml:space="preserve"> Sensibilizacion con el personal de la entidad y contratistas sobre el codigo de integridad y los valores</t>
  </si>
  <si>
    <t>Sensibilizaciones programadas 2/sensibilizaciones ejecutadas 2 *100</t>
  </si>
  <si>
    <t xml:space="preserve">DIRECCION ESTRATEGICA Y PLANEACION </t>
  </si>
  <si>
    <t xml:space="preserve">2,1 DIRECCIONAMIENTO Y PLANEACION </t>
  </si>
  <si>
    <t xml:space="preserve">Formular el plan anual de adquisiciones </t>
  </si>
  <si>
    <t>Plan anual de adquisiciones 2020</t>
  </si>
  <si>
    <t>Publicar en la pagina web de la entidad el plan anual de adquisiciones.</t>
  </si>
  <si>
    <t>Publicacion del plan anual de adquisiciones 2020</t>
  </si>
  <si>
    <t xml:space="preserve">Formular plan de accion de la entidad 2020 y publicarlo en la pagina web de la entidad </t>
  </si>
  <si>
    <t xml:space="preserve">Plan de accion 2020 </t>
  </si>
  <si>
    <t>Seguimiento al plan de accion de la entidad 2020</t>
  </si>
  <si>
    <t>Numero de seguimentos realizados/Numero de seguimientos programados *100</t>
  </si>
  <si>
    <t xml:space="preserve">2,2 PLAN ANTICORRUPCION </t>
  </si>
  <si>
    <t xml:space="preserve">Seguimiento al plan anticorrupcion </t>
  </si>
  <si>
    <t>2 seguimientos / 4 seguimientos programados  programados *100</t>
  </si>
  <si>
    <t>Publicar en la pagina web de la entidad los mapas de riesgo anticorrupcion 2020</t>
  </si>
  <si>
    <t xml:space="preserve">ANUAL </t>
  </si>
  <si>
    <t xml:space="preserve">Seguimiento a los mapas de riesgos de  corrupcion de la entidad </t>
  </si>
  <si>
    <t>Publicar en la pagina web de la entidad el plan anual anticorrupcion 2020</t>
  </si>
  <si>
    <t>GESTION CON VALORES PARA EL RESUTLTADO</t>
  </si>
  <si>
    <t xml:space="preserve">3,2 GOBIERNO DIGITAL </t>
  </si>
  <si>
    <t xml:space="preserve"> Elaboracion y publicacion del formulario de PQRSD  en la pagina web de la entidad </t>
  </si>
  <si>
    <t xml:space="preserve">Elaboracion y Publicacion formulario PQR en pagina web </t>
  </si>
  <si>
    <t xml:space="preserve"> Actualizar el directorio de informacion de servidores publicos, empleados y contratistas o enlace al SIGEP </t>
  </si>
  <si>
    <t xml:space="preserve">Actualizacion permanente del directorio </t>
  </si>
  <si>
    <t xml:space="preserve">Publicacion del Gasto publico de la entidad en la pagina web </t>
  </si>
  <si>
    <t xml:space="preserve">Publicacion gasto publico en la pagin  Web, anual </t>
  </si>
  <si>
    <t xml:space="preserve">3,3 DEFENSA JURIDICA </t>
  </si>
  <si>
    <t xml:space="preserve">Plan de accion de la politica al daño antijuridico </t>
  </si>
  <si>
    <t xml:space="preserve">Elaborar plan de accion de la politica al daño antijuridico </t>
  </si>
  <si>
    <t xml:space="preserve">Seguimiento a los indicadores del  plan de accion de la politica daño antijuridico </t>
  </si>
  <si>
    <t>Numero de seguimentos realizados/numero de seguimientos programados *100</t>
  </si>
  <si>
    <t xml:space="preserve">3,4 SERVICIO AL CIUDADANO </t>
  </si>
  <si>
    <t>Diseñar e implementar  un sistema de información para el registro ordenado y la gestión de peticiones, quejas, reclamos y denuncias</t>
  </si>
  <si>
    <t xml:space="preserve">Revision trimestral del software its proceso y archivo fisico de PQRSD </t>
  </si>
  <si>
    <t>Realizar encuestas de percepcion sobre el servicio que ofrece la entidad a la ciudadania y grupos de valor.</t>
  </si>
  <si>
    <t xml:space="preserve">Trimestral revision de encuestas realizadas </t>
  </si>
  <si>
    <t xml:space="preserve">Realizar informes de PQRSD de la entidad </t>
  </si>
  <si>
    <t xml:space="preserve">3,6 PARTICIPACION CIUDADANA </t>
  </si>
  <si>
    <t>Socializar los resultados del diagnóstico de la política de participación ciudadana al interior de la entidad.</t>
  </si>
  <si>
    <t>Trimestal</t>
  </si>
  <si>
    <t xml:space="preserve">Identificar en conjunto con las áreas misionales y de apoyo a la gestión, las metas y actividades que cada área realizará en las cuales tiene programado o debe involucrar a los ciudadanos, usuarios o grupos de interés caracterizados. </t>
  </si>
  <si>
    <t>Definir una estrategia para capacitar  a los grupos de valor  con el propósito de  cualificar los procesos de participación  ciudadana. Creacion (comité locales) se pretende realizar en este año 5 creacion de comité locales</t>
  </si>
  <si>
    <t>Numero de comites realizados /comites proyectados * 100</t>
  </si>
  <si>
    <t xml:space="preserve">3,7 RENDICION DE CUENTAS </t>
  </si>
  <si>
    <t xml:space="preserve">Validar con los grupos de interes la estrategia de rendicion de cuenta </t>
  </si>
  <si>
    <t>Realizar difusion masiva de los informes de rendicion de cuentas en espacios de tv, medios impresos emisoras locales y nacionales asi como en las redes sociales de la entidad.</t>
  </si>
  <si>
    <t>Realizar invitaciones para la ciudadania por los distitntos medios .</t>
  </si>
  <si>
    <t>Realizar para esta vigencia la rendicion de cuenta semipresencial (virtual y con poca aglomeracion de personal) asi como estar al tanto de las medidas que disponga el gobierno nacional y distrtital en cuanto a medidas tomadas por la emergencia sanitaria.</t>
  </si>
  <si>
    <t xml:space="preserve">EVALUACION DE LOS RESULTADOS </t>
  </si>
  <si>
    <t xml:space="preserve">4, SEGUIMIENTO Y EVALUACION DEL DESEMPEÑO </t>
  </si>
  <si>
    <t>evaluar la gestion realizada por la entidad en la vigencia 2020</t>
  </si>
  <si>
    <t>evaluacion de gestion 2020</t>
  </si>
  <si>
    <t>realizar informe de gestion consolidado 2020</t>
  </si>
  <si>
    <t>informe de gestion 2020</t>
  </si>
  <si>
    <t xml:space="preserve">INFORMACION Y COMUNICACIÓN </t>
  </si>
  <si>
    <t>5,1 GESTION DOCUMENTAL</t>
  </si>
  <si>
    <t>Gestión documental alineada con las políticas y lineamientos del Sistema de Gestión de Calidad implementada en la Entidad</t>
  </si>
  <si>
    <t>revision de informe de gestion documental 2020</t>
  </si>
  <si>
    <t xml:space="preserve"> diseñar , actualizar, aprobar e implementar las tablas de retencion documental en la entidad (TDR)</t>
  </si>
  <si>
    <t xml:space="preserve">tablas de retencion documental </t>
  </si>
  <si>
    <t>revisar actualizar la politica de gestion documental</t>
  </si>
  <si>
    <t>politica de gestion documental</t>
  </si>
  <si>
    <t>realizar sensibilizacion al personal de la entidad sobre la  transferencia documental al archivo central de la entidad.</t>
  </si>
  <si>
    <t>reuniones realizadas/reuniones programadas *100</t>
  </si>
  <si>
    <t xml:space="preserve">5,2 TRANSPARENCIA Y ACCESO A LA INFORMACION </t>
  </si>
  <si>
    <t xml:space="preserve"> Difundir en los funcionarios de la entidad la ley de transparencia y acceso a la informacion publica</t>
  </si>
  <si>
    <t xml:space="preserve">socializacion ley de transparencia </t>
  </si>
  <si>
    <t xml:space="preserve"> Realizar seguimiento a la implementacion de la ley de transparencia </t>
  </si>
  <si>
    <t>#de seguimentos realizados/# de seguimientos programados *100</t>
  </si>
  <si>
    <t xml:space="preserve">GESTION DEL CONOCIMIENTO Y LA INNOVACION </t>
  </si>
  <si>
    <t xml:space="preserve">6, GESTION DEL CONOCIMIENTO </t>
  </si>
  <si>
    <t xml:space="preserve">Realizar la gestion Documental acorde con la normatividad y las instrucciones del archivo general de la nacion </t>
  </si>
  <si>
    <t xml:space="preserve">acatar las directrices del archivo general de la nacion </t>
  </si>
  <si>
    <t xml:space="preserve"> Identificar los medios, mecanismos, procedimientos y procesos para capturar clasificar y organizar el conocimiento de la entidad  </t>
  </si>
  <si>
    <t>implementacion de la red publica en la entidad con la informacion de todos los procesos, formatos, plan estrategico de la entidad, etc.</t>
  </si>
  <si>
    <t xml:space="preserve"> Implementar las acciones para el mejoramiento del clima laboral para fomentar una mayor productividad y generacion del conocimiento </t>
  </si>
  <si>
    <t>Acciones implementadas</t>
  </si>
  <si>
    <t xml:space="preserve">CONTROL INTERNO </t>
  </si>
  <si>
    <t xml:space="preserve">7, CONTROL INTERNO </t>
  </si>
  <si>
    <t>seguimiento y actualizacion a los  mapas  de riesgos</t>
  </si>
  <si>
    <t xml:space="preserve">seguimientos al mapa de riesgos </t>
  </si>
  <si>
    <t xml:space="preserve"> realizar seguimiento y evaluacion a las planes y programas y verificar que  esten alineados con las politicas de la entidad </t>
  </si>
  <si>
    <t xml:space="preserve">Seguimientos planes y programas de la entidad </t>
  </si>
  <si>
    <t xml:space="preserve">realizar el ejercicio de auditoria interna en la entidad </t>
  </si>
  <si>
    <t># de auditorias realizadas/ # de auditorias programadas *100</t>
  </si>
  <si>
    <t>revision y actualizacion de formatos de calidad en la entidad</t>
  </si>
  <si>
    <t xml:space="preserve">formatos actualizados anual </t>
  </si>
  <si>
    <t>Numero de hojas de vida relacionadas en el sigep 35 /35  numero de personas contratadas *100</t>
  </si>
  <si>
    <t>Numero de induccion y reinduccion realizadas64 /64 Numero de induccion y reinduccion programadas * 100</t>
  </si>
  <si>
    <t>Reuniones realizadas5/5reuniones programadas *100</t>
  </si>
  <si>
    <t>3 informe informe/4 programados *100</t>
  </si>
  <si>
    <t>Realizar la actividad de manera virtual .</t>
  </si>
  <si>
    <t>Espacios Públicos de calidad</t>
  </si>
  <si>
    <t>Número de Parques, plazas y zonas verdes recuperados</t>
  </si>
  <si>
    <t>Nuevos parques construidos</t>
  </si>
  <si>
    <t>Porcentaje de  Parques, bulevares, plazas y zonas verdes con mantenimiento</t>
  </si>
  <si>
    <t>% de parques recuperados y/o nuevos con accesibilidad para personas con dispacidad</t>
  </si>
  <si>
    <t>Porcentaje de avance en la formulación del plan de mantenimiento</t>
  </si>
  <si>
    <t>Todos al parque</t>
  </si>
  <si>
    <t xml:space="preserve">Plan de Mantenimiento de Equipamientos Urbanos en Espacio Público </t>
  </si>
  <si>
    <t>Satisfacción con parques y zonas verdes públicas</t>
  </si>
  <si>
    <t>Gerencia de ADI</t>
  </si>
  <si>
    <t>Promoción de la ciudadanía participativa y corresponsable</t>
  </si>
  <si>
    <t>Número de Comité local de parques creados</t>
  </si>
  <si>
    <t>Comité local de parques</t>
  </si>
  <si>
    <t>Nivel de satisfacción de los ciudadanos con los servicios de la Alcaldía de Barranquilla</t>
  </si>
  <si>
    <t>Ciudad verde</t>
  </si>
  <si>
    <t>Número de metros cuadrados de bosques urbanos generados y preservados</t>
  </si>
  <si>
    <t>Bosques urbanos</t>
  </si>
  <si>
    <t>Número de árboles sembrados o resembrados</t>
  </si>
  <si>
    <t>Siembra Barranquilla</t>
  </si>
  <si>
    <t>Hectáreas de ecosistemas de manglar y bosque seco recuperados
M2 de áreas verdes recuperadas</t>
  </si>
  <si>
    <t>Ciudad de agua</t>
  </si>
  <si>
    <t>Hectáreas de parques lineales construidos</t>
  </si>
  <si>
    <t>Recuperación integral de rondas de caños, arroyos y cuerpos de agua</t>
  </si>
  <si>
    <t>Indice de calidad de agua</t>
  </si>
  <si>
    <t>Número de campañas realizadas de conciencia ambiental a los cuerpos de agua</t>
  </si>
  <si>
    <t>Cuerpos de agua sanos</t>
  </si>
  <si>
    <t>Porcentaje de avance de la elaboración del Plan maestro</t>
  </si>
  <si>
    <t>Drenaje pluvial efectivo</t>
  </si>
  <si>
    <t>Metros lineales canalizados</t>
  </si>
  <si>
    <t>CUIDADO DEL ENTORNO URBANO AMBIENTAL</t>
  </si>
  <si>
    <t>Porcentaje de actualización del PGIRS</t>
  </si>
  <si>
    <t>Actualización del plan integral de gestión de residuos sólidos - PGIRS</t>
  </si>
  <si>
    <t>Índice de la calidad urbana</t>
  </si>
  <si>
    <t>Número de campañas de  sensibilización realizadas a las asociaciones de recicladores</t>
  </si>
  <si>
    <t>Porcentaje del censo de recicladores actualizado</t>
  </si>
  <si>
    <t>Porcentaje de residuos sólidos del distrito caracterizados</t>
  </si>
  <si>
    <t>NA</t>
  </si>
  <si>
    <t>SE ACTUALIZO EL PLAN DE GESTION DE RESIDUOS SOLIDOS DISTRITAL - PGRIS 2021-2031, SIN EMBARGO A PARTIR DE LA SANCIONACION DEL DECRETO 0063 DE 5 DE ABRIL DE 2021, LA DEPENDENCIA COMPETENTE  DENTRO DEL ORGANIGRAMA DISTRITAL ES LA OFICINA DE SERVICIOS PUBLICOS DISTRITAL.</t>
  </si>
  <si>
    <t xml:space="preserve">DADO A QUE NOS ENCONTRABAMOS EN LA ESTRUCTURACION DE LA ACTUALIZACION DEL PLAN DE GESTION DE RESIDUOS SOLIDOS, ADEMAS DE LA SITUACION ACTUAL OCACIONADA POR LA EMERGENCIA SANITARIA QUE ATRAVIESA EL PAIS, ACTUALMENTE  ESTAS CAMPAÑAS QUEDARON ESTRUCTURADAS DENTRO DE LA ACTUALIZACION DEL PGRIS QUE ENTRO EN VIGENCIA , POR LO TANTO SE EMPEZARAN A ESTRUCTURAR CONFORME AVANCE LA SITUACION. </t>
  </si>
  <si>
    <t>Mejoramiento y construcción de parques públicos, canchas deportivas, zonas verdes y bulevares en diferentes sectores del distrito de Barranquilla. (FASE VI)</t>
  </si>
  <si>
    <t xml:space="preserve">DADO A QUE NOS ENCONTRABAMOS EN LA ESTRUCTURACION DE LA ACTUALIZACION DEL PLAN DE GESTION DE RESIDUOS SOLIDOS, ADEMAS DE LA SITUACION ACTUAL OCACIONADA POR LA EMERGENCIA SANITARIA QUE ATRAVIESA EL PAIS, ACTUALMENTE  LA CARACTERIZACION DE RESIDUOS SOLIDOS QUEDO  ESTRUCTURAD  DENTRO DE LOS PROYECTOS CONTEMPLADOS EN LA ACTUALIZACION DEL PGRIS QUE ENTRO EN VIGENCIA , POR LO TANTO, SE EMPEZARAN A ESTRUCTURAR CONFORME AVANCE LA SITUACION. </t>
  </si>
  <si>
    <t>Durante el primer  trimestre se cumplio con la meta propuesta en un 100%, gracias al buen desempeño y compromiso de nuestro equipo de guardapaques, garantizando la sostenibilidad  de nuestros parques, boulevares y zonas verdes del Distrito de Barranquilla.</t>
  </si>
  <si>
    <t xml:space="preserve">INGENIERIA ESPECIALIZADA PARA LA REALIZACION DEL DISEÑO HIDRAULICO E HIDROLOGICO NECESARIO PARA LA CANALIZACION DE LOS CANALES PLUVIALES ABIERTOS Y CERRADOS UBICADOS EN EL DISTRITO DE BARRANQUILLA </t>
  </si>
  <si>
    <t>ESTE CONTRATO ES DE DISEÑOS DE FUTUROS ARROYOS A CANALIZAR EN EL DISTRITO DE BARRANQUILLA Y SE REALIZO DENTRO DEL MARCO DE UN CONVENIO INTERADMINISTRATIVO ENTRE EL DISRITO DE BARRANQUILLA Y LA EMPRESA PUERTA DE ORO</t>
  </si>
  <si>
    <t xml:space="preserve">A la fecha puerta de oro tiene 50 de los diseños de se deben ejecutar por los contratistas </t>
  </si>
  <si>
    <t xml:space="preserve">1000 ML </t>
  </si>
  <si>
    <t xml:space="preserve">56O ML </t>
  </si>
  <si>
    <t>IMPLEMENTACIÓN DE ESTRATEGIAS PARA LA REDUCCION Y CONTROL DEL CAUDAL DE ESCORRENTIA SUPERFICIAL DEL ARROYO FELICIDAD DESDE LA CALLE 63B CON CARRERA 41 HASTA LA CALLE 48 CON CARRERA 54, INCLUIDOS EL AFLUENTE DE LA CALLE 52 CON CARRERA 38, EN EL DISTRITO DE BARRANQUILLA.</t>
  </si>
  <si>
    <t>SE REINICIARON OBRAS, PARA EJECUTAR 1 KILOMETRO DE ARROYO, EN EL CUAL SE ENCUENTRA REALIZANDO CONTRUCCION DEL CANAL Y LAS TUBERIAS DE ALCANTARILLADO</t>
  </si>
  <si>
    <t>SE CONTINUA CON EL MANTENIMIENTO DE ZONAS INTERVENIDAS EN LA CIUDAD, ADEMAS SE VIENEN ADELANTANDO INTERVENCIONES TANTO EN PAISAJISMO COMO EN ARBOLIZACION EN PRO AL EMBELLECIMIENTO DE NUESTRA CIUDAD.</t>
  </si>
  <si>
    <t xml:space="preserve">EL PROYECTO SE ENCUENTRAN EN PROCESO DE ESTUDIOS CONTRACTUALES Y DISEÑOS ARQUITECTONICOS </t>
  </si>
  <si>
    <t>Continuar y apoyar a las asociaciones que quieran formalizarse legalmente y actuar como prestadoras del sevicio en aprovechamientos de reiduos.</t>
  </si>
  <si>
    <t>Caracterizar los Residuos solidos,residuos especiales, RCD,residuos Organicos en el Area urbana del Distrito de Barranquilla.</t>
  </si>
  <si>
    <t xml:space="preserve">En este  primer trimestre se cumplio con el mantenimiento y limpieza de los 179 escenarios (parques, boulevares y zonas verdes) cumpliendo la meta de manera satisfactoria </t>
  </si>
  <si>
    <t>VIGENCIA: 2021</t>
  </si>
  <si>
    <t xml:space="preserve">MARZO </t>
  </si>
  <si>
    <t>ENERO-MARZO 2021</t>
  </si>
  <si>
    <t xml:space="preserve"> </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</si>
</sst>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quot;C$&quot;#,##0_);\(&quot;C$&quot;#,##0\)"/>
    <numFmt numFmtId="201" formatCode="&quot;C$&quot;#,##0_);[Red]\(&quot;C$&quot;#,##0\)"/>
    <numFmt numFmtId="202" formatCode="&quot;C$&quot;#,##0.00_);\(&quot;C$&quot;#,##0.00\)"/>
    <numFmt numFmtId="203" formatCode="&quot;C$&quot;#,##0.00_);[Red]\(&quot;C$&quot;#,##0.00\)"/>
    <numFmt numFmtId="204" formatCode="_(&quot;C$&quot;* #,##0_);_(&quot;C$&quot;* \(#,##0\);_(&quot;C$&quot;* &quot;-&quot;_);_(@_)"/>
    <numFmt numFmtId="205" formatCode="_(&quot;C$&quot;* #,##0.00_);_(&quot;C$&quot;* \(#,##0.00\);_(&quot;C$&quot;* &quot;-&quot;??_);_(@_)"/>
    <numFmt numFmtId="206" formatCode="&quot;N$&quot;#,##0_);\(&quot;N$&quot;#,##0\)"/>
    <numFmt numFmtId="207" formatCode="&quot;N$&quot;#,##0_);[Red]\(&quot;N$&quot;#,##0\)"/>
    <numFmt numFmtId="208" formatCode="&quot;N$&quot;#,##0.00_);\(&quot;N$&quot;#,##0.00\)"/>
    <numFmt numFmtId="209" formatCode="&quot;N$&quot;#,##0.00_);[Red]\(&quot;N$&quot;#,##0.00\)"/>
    <numFmt numFmtId="210" formatCode="_(&quot;N$&quot;* #,##0_);_(&quot;N$&quot;* \(#,##0\);_(&quot;N$&quot;* &quot;-&quot;_);_(@_)"/>
    <numFmt numFmtId="211" formatCode="_(&quot;N$&quot;* #,##0.00_);_(&quot;N$&quot;* \(#,##0.00\);_(&quot;N$&quot;* &quot;-&quot;??_);_(@_)"/>
    <numFmt numFmtId="212" formatCode="_(* #,##0_);_(* \(#,##0\);_(* &quot;-&quot;??_);_(@_)"/>
    <numFmt numFmtId="213" formatCode="#,##0;[Red]#,##0"/>
    <numFmt numFmtId="214" formatCode="#,##0.00;[Red]#,##0.00"/>
    <numFmt numFmtId="215" formatCode="0.0%"/>
    <numFmt numFmtId="216" formatCode="&quot;$&quot;#,##0.00;[Red]&quot;$&quot;#,##0.00"/>
    <numFmt numFmtId="217" formatCode="0;[Red]0"/>
    <numFmt numFmtId="218" formatCode="_(&quot;$&quot;\ * #,##0_);_(&quot;$&quot;\ * \(#,##0\);_(&quot;$&quot;\ * &quot;-&quot;??_);_(@_)"/>
    <numFmt numFmtId="219" formatCode="&quot;$&quot;\ #,##0"/>
    <numFmt numFmtId="220" formatCode="[$$-240A]\ #,##0_);\([$$-240A]\ #,##0\)"/>
    <numFmt numFmtId="221" formatCode="_([$$-240A]\ * #,##0.00_);_([$$-240A]\ * \(#,##0.00\);_([$$-240A]\ * &quot;-&quot;??_);_(@_)"/>
    <numFmt numFmtId="222" formatCode="[$-240A]dddd\,\ d\ &quot;de&quot;\ mmmm\ &quot;de&quot;\ yyyy"/>
    <numFmt numFmtId="223" formatCode="[$-240A]h:mm:ss\ AM/PM"/>
    <numFmt numFmtId="224" formatCode="_-* #,##0_-;\-* #,##0_-;_-* &quot;-&quot;??_-;_-@_-"/>
    <numFmt numFmtId="225" formatCode="yyyy\-mm\-dd;@"/>
  </numFmts>
  <fonts count="54">
    <font>
      <sz val="10"/>
      <name val="Arial"/>
      <family val="0"/>
    </font>
    <font>
      <b/>
      <sz val="10"/>
      <name val="Arial"/>
      <family val="0"/>
    </font>
    <font>
      <i/>
      <sz val="10"/>
      <name val="Arial"/>
      <family val="0"/>
    </font>
    <font>
      <b/>
      <i/>
      <sz val="10"/>
      <name val="Arial"/>
      <family val="0"/>
    </font>
    <font>
      <sz val="11"/>
      <name val="Arial Narrow"/>
      <family val="2"/>
    </font>
    <font>
      <b/>
      <sz val="11"/>
      <name val="Arial Narrow"/>
      <family val="2"/>
    </font>
    <font>
      <b/>
      <sz val="20"/>
      <name val="Arial Narrow"/>
      <family val="2"/>
    </font>
    <font>
      <b/>
      <sz val="16"/>
      <name val="Arial Narrow"/>
      <family val="2"/>
    </font>
    <font>
      <b/>
      <sz val="9"/>
      <name val="Arial Narrow"/>
      <family val="2"/>
    </font>
    <font>
      <sz val="11"/>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indexed="8"/>
      <name val="Arial"/>
      <family val="2"/>
    </font>
    <font>
      <b/>
      <sz val="11"/>
      <color indexed="8"/>
      <name val="Arial Narrow"/>
      <family val="2"/>
    </font>
    <font>
      <sz val="11"/>
      <color indexed="8"/>
      <name val="Arial Narrow"/>
      <family val="2"/>
    </font>
    <font>
      <sz val="9"/>
      <color indexed="8"/>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Narrow"/>
      <family val="2"/>
    </font>
    <font>
      <sz val="11"/>
      <color theme="1"/>
      <name val="Arial Narrow"/>
      <family val="2"/>
    </font>
    <font>
      <sz val="11"/>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18B44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double"/>
      <right style="thin"/>
      <top/>
      <bottom/>
    </border>
    <border>
      <left style="thin"/>
      <right style="double"/>
      <top>
        <color indexed="63"/>
      </top>
      <bottom>
        <color indexed="63"/>
      </bottom>
    </border>
    <border>
      <left style="thin"/>
      <right style="double"/>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211" fontId="0" fillId="0" borderId="0" applyFont="0" applyFill="0" applyBorder="0" applyAlignment="0" applyProtection="0"/>
    <xf numFmtId="210" fontId="0" fillId="0" borderId="0" applyFont="0" applyFill="0" applyBorder="0" applyAlignment="0" applyProtection="0"/>
    <xf numFmtId="168" fontId="32" fillId="0" borderId="0" applyFont="0" applyFill="0" applyBorder="0" applyAlignment="0" applyProtection="0"/>
    <xf numFmtId="183"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64">
    <xf numFmtId="0" fontId="0" fillId="0" borderId="0" xfId="0" applyAlignment="1">
      <alignment/>
    </xf>
    <xf numFmtId="0" fontId="5" fillId="33" borderId="10" xfId="0" applyFont="1" applyFill="1" applyBorder="1" applyAlignment="1">
      <alignment horizontal="centerContinuous" wrapText="1"/>
    </xf>
    <xf numFmtId="0" fontId="5" fillId="33" borderId="11" xfId="0" applyFont="1" applyFill="1" applyBorder="1" applyAlignment="1">
      <alignment horizontal="centerContinuous" wrapText="1"/>
    </xf>
    <xf numFmtId="0" fontId="5" fillId="33" borderId="12" xfId="0" applyFont="1" applyFill="1" applyBorder="1" applyAlignment="1">
      <alignment horizontal="centerContinuous" wrapText="1"/>
    </xf>
    <xf numFmtId="0" fontId="5" fillId="33" borderId="13" xfId="0" applyFont="1" applyFill="1" applyBorder="1" applyAlignment="1">
      <alignment horizontal="centerContinuous" wrapText="1"/>
    </xf>
    <xf numFmtId="0" fontId="5" fillId="33" borderId="14" xfId="0" applyFont="1" applyFill="1" applyBorder="1" applyAlignment="1">
      <alignment horizontal="centerContinuous" wrapText="1"/>
    </xf>
    <xf numFmtId="0" fontId="4" fillId="33" borderId="13" xfId="0" applyFont="1" applyFill="1" applyBorder="1" applyAlignment="1">
      <alignment horizontal="centerContinuous" wrapText="1"/>
    </xf>
    <xf numFmtId="0" fontId="4" fillId="33" borderId="0" xfId="0" applyFont="1" applyFill="1" applyAlignment="1">
      <alignment horizontal="centerContinuous" wrapText="1"/>
    </xf>
    <xf numFmtId="0" fontId="4" fillId="33" borderId="14" xfId="0" applyFont="1" applyFill="1" applyBorder="1" applyAlignment="1">
      <alignment horizontal="centerContinuous" wrapText="1"/>
    </xf>
    <xf numFmtId="0" fontId="4" fillId="33" borderId="0" xfId="0" applyFont="1" applyFill="1" applyAlignment="1">
      <alignment horizontal="left" wrapText="1"/>
    </xf>
    <xf numFmtId="0" fontId="5" fillId="33" borderId="11" xfId="0" applyFont="1" applyFill="1" applyBorder="1" applyAlignment="1">
      <alignment horizontal="left" wrapText="1"/>
    </xf>
    <xf numFmtId="0" fontId="5" fillId="33" borderId="0" xfId="0" applyFont="1" applyFill="1" applyAlignment="1">
      <alignment horizontal="centerContinuous" wrapText="1"/>
    </xf>
    <xf numFmtId="0" fontId="5" fillId="33" borderId="0" xfId="0" applyFont="1" applyFill="1" applyAlignment="1">
      <alignment horizontal="left" wrapText="1"/>
    </xf>
    <xf numFmtId="0" fontId="4" fillId="33" borderId="13" xfId="0" applyFont="1" applyFill="1" applyBorder="1" applyAlignment="1">
      <alignment horizontal="left" wrapText="1"/>
    </xf>
    <xf numFmtId="0" fontId="5" fillId="33" borderId="15" xfId="0" applyFont="1" applyFill="1" applyBorder="1" applyAlignment="1">
      <alignment wrapText="1"/>
    </xf>
    <xf numFmtId="0" fontId="5" fillId="33" borderId="15" xfId="0" applyFont="1" applyFill="1" applyBorder="1" applyAlignment="1">
      <alignment horizontal="left" wrapText="1"/>
    </xf>
    <xf numFmtId="0" fontId="4" fillId="33" borderId="14" xfId="0" applyFont="1" applyFill="1" applyBorder="1" applyAlignment="1">
      <alignment horizontal="left"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16" xfId="0" applyFont="1" applyFill="1" applyBorder="1" applyAlignment="1">
      <alignment horizontal="left" wrapText="1"/>
    </xf>
    <xf numFmtId="0" fontId="4" fillId="33" borderId="17" xfId="0" applyFont="1" applyFill="1" applyBorder="1" applyAlignment="1">
      <alignment horizontal="left" wrapText="1"/>
    </xf>
    <xf numFmtId="0" fontId="4" fillId="33" borderId="18" xfId="0" applyFont="1" applyFill="1" applyBorder="1" applyAlignment="1">
      <alignment horizontal="left" wrapText="1"/>
    </xf>
    <xf numFmtId="0" fontId="50" fillId="0" borderId="15" xfId="0" applyFont="1" applyFill="1" applyBorder="1" applyAlignment="1">
      <alignment horizontal="left" vertical="center" wrapText="1"/>
    </xf>
    <xf numFmtId="0" fontId="50" fillId="0" borderId="15" xfId="0" applyFont="1" applyFill="1" applyBorder="1" applyAlignment="1">
      <alignment horizontal="center" vertical="center" wrapText="1"/>
    </xf>
    <xf numFmtId="0" fontId="50" fillId="0" borderId="15" xfId="55" applyFont="1" applyFill="1" applyBorder="1" applyAlignment="1">
      <alignment horizontal="center" vertical="center" wrapText="1"/>
      <protection/>
    </xf>
    <xf numFmtId="0" fontId="51" fillId="0" borderId="15" xfId="0" applyFont="1" applyFill="1" applyBorder="1" applyAlignment="1" applyProtection="1">
      <alignment horizontal="left" vertical="center" wrapText="1"/>
      <protection locked="0"/>
    </xf>
    <xf numFmtId="0" fontId="51" fillId="0" borderId="15" xfId="0" applyFont="1" applyFill="1" applyBorder="1" applyAlignment="1">
      <alignment horizontal="center" vertical="center" wrapText="1"/>
    </xf>
    <xf numFmtId="9" fontId="52" fillId="0" borderId="19" xfId="0" applyNumberFormat="1" applyFont="1" applyFill="1" applyBorder="1" applyAlignment="1">
      <alignment horizontal="center" vertical="center" wrapText="1"/>
    </xf>
    <xf numFmtId="14" fontId="52" fillId="0" borderId="19" xfId="0" applyNumberFormat="1" applyFont="1" applyFill="1" applyBorder="1" applyAlignment="1">
      <alignment vertical="center" wrapText="1"/>
    </xf>
    <xf numFmtId="0" fontId="51" fillId="0" borderId="15" xfId="0" applyFont="1" applyFill="1" applyBorder="1" applyAlignment="1" applyProtection="1">
      <alignment horizontal="justify" wrapText="1"/>
      <protection locked="0"/>
    </xf>
    <xf numFmtId="14" fontId="52" fillId="0" borderId="15" xfId="0" applyNumberFormat="1" applyFont="1" applyFill="1" applyBorder="1" applyAlignment="1">
      <alignment horizontal="center" vertical="center" wrapText="1"/>
    </xf>
    <xf numFmtId="14" fontId="52" fillId="0" borderId="19" xfId="0" applyNumberFormat="1" applyFont="1" applyFill="1" applyBorder="1" applyAlignment="1">
      <alignment horizontal="center" vertical="center" wrapText="1"/>
    </xf>
    <xf numFmtId="0" fontId="53" fillId="0" borderId="15" xfId="0" applyFont="1" applyFill="1" applyBorder="1" applyAlignment="1">
      <alignment horizontal="center" vertical="center" wrapText="1"/>
    </xf>
    <xf numFmtId="14" fontId="52" fillId="0" borderId="20" xfId="0" applyNumberFormat="1" applyFont="1" applyFill="1" applyBorder="1" applyAlignment="1">
      <alignment horizontal="center" vertical="center" wrapText="1"/>
    </xf>
    <xf numFmtId="0" fontId="51" fillId="0" borderId="15" xfId="0" applyFont="1" applyFill="1" applyBorder="1" applyAlignment="1">
      <alignment horizontal="left" wrapText="1"/>
    </xf>
    <xf numFmtId="0" fontId="53" fillId="0" borderId="19" xfId="0" applyFont="1" applyFill="1" applyBorder="1" applyAlignment="1">
      <alignment horizontal="center" vertical="center" wrapText="1"/>
    </xf>
    <xf numFmtId="0" fontId="51" fillId="0" borderId="15" xfId="0" applyFont="1" applyFill="1" applyBorder="1" applyAlignment="1">
      <alignment horizontal="center" wrapText="1"/>
    </xf>
    <xf numFmtId="0" fontId="5" fillId="33" borderId="15"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5" fillId="33" borderId="10" xfId="0" applyFont="1" applyFill="1" applyBorder="1" applyAlignment="1">
      <alignment horizontal="center" wrapText="1"/>
    </xf>
    <xf numFmtId="0" fontId="5" fillId="33" borderId="11" xfId="0" applyFont="1" applyFill="1" applyBorder="1" applyAlignment="1">
      <alignment horizontal="center" wrapText="1"/>
    </xf>
    <xf numFmtId="1" fontId="5" fillId="33" borderId="11" xfId="0" applyNumberFormat="1" applyFont="1" applyFill="1" applyBorder="1" applyAlignment="1">
      <alignment horizontal="center" wrapText="1"/>
    </xf>
    <xf numFmtId="9" fontId="5" fillId="33" borderId="11" xfId="0" applyNumberFormat="1" applyFont="1" applyFill="1" applyBorder="1" applyAlignment="1">
      <alignment horizontal="center" wrapText="1"/>
    </xf>
    <xf numFmtId="219" fontId="5" fillId="33" borderId="11" xfId="0" applyNumberFormat="1" applyFont="1" applyFill="1" applyBorder="1" applyAlignment="1">
      <alignment horizontal="center" wrapText="1"/>
    </xf>
    <xf numFmtId="14" fontId="5" fillId="33" borderId="11" xfId="0" applyNumberFormat="1" applyFont="1" applyFill="1" applyBorder="1" applyAlignment="1">
      <alignment horizontal="center" wrapText="1"/>
    </xf>
    <xf numFmtId="0" fontId="5" fillId="33" borderId="12" xfId="0" applyFont="1" applyFill="1" applyBorder="1" applyAlignment="1">
      <alignment horizontal="center" wrapText="1"/>
    </xf>
    <xf numFmtId="0" fontId="4" fillId="33" borderId="0" xfId="0" applyFont="1" applyFill="1" applyAlignment="1">
      <alignment horizontal="center" wrapText="1"/>
    </xf>
    <xf numFmtId="0" fontId="5" fillId="33" borderId="13" xfId="0" applyFont="1" applyFill="1" applyBorder="1" applyAlignment="1">
      <alignment horizontal="center" wrapText="1"/>
    </xf>
    <xf numFmtId="0" fontId="5" fillId="33" borderId="14" xfId="0" applyFont="1" applyFill="1" applyBorder="1" applyAlignment="1">
      <alignment horizontal="center" wrapText="1"/>
    </xf>
    <xf numFmtId="0" fontId="5" fillId="33" borderId="0" xfId="0" applyFont="1" applyFill="1" applyBorder="1" applyAlignment="1">
      <alignment horizontal="center" wrapText="1"/>
    </xf>
    <xf numFmtId="1" fontId="5" fillId="33" borderId="0" xfId="0" applyNumberFormat="1" applyFont="1" applyFill="1" applyBorder="1" applyAlignment="1">
      <alignment horizontal="center" wrapText="1"/>
    </xf>
    <xf numFmtId="9" fontId="5" fillId="33" borderId="0" xfId="0" applyNumberFormat="1" applyFont="1" applyFill="1" applyBorder="1" applyAlignment="1">
      <alignment horizontal="center" wrapText="1"/>
    </xf>
    <xf numFmtId="219" fontId="5" fillId="33" borderId="0" xfId="0" applyNumberFormat="1" applyFont="1" applyFill="1" applyBorder="1" applyAlignment="1">
      <alignment horizontal="center" wrapText="1"/>
    </xf>
    <xf numFmtId="14" fontId="5" fillId="33" borderId="0" xfId="0" applyNumberFormat="1" applyFont="1" applyFill="1" applyBorder="1" applyAlignment="1">
      <alignment horizontal="center" wrapText="1"/>
    </xf>
    <xf numFmtId="1" fontId="4" fillId="33" borderId="0" xfId="0" applyNumberFormat="1" applyFont="1" applyFill="1" applyAlignment="1">
      <alignment horizontal="center" wrapText="1"/>
    </xf>
    <xf numFmtId="9" fontId="4" fillId="33" borderId="0" xfId="0" applyNumberFormat="1" applyFont="1" applyFill="1" applyAlignment="1">
      <alignment horizontal="center" wrapText="1"/>
    </xf>
    <xf numFmtId="219" fontId="4" fillId="33" borderId="0" xfId="0" applyNumberFormat="1" applyFont="1" applyFill="1" applyAlignment="1">
      <alignment horizontal="center" wrapText="1"/>
    </xf>
    <xf numFmtId="14" fontId="4" fillId="33" borderId="0" xfId="0" applyNumberFormat="1" applyFont="1" applyFill="1" applyAlignment="1">
      <alignment horizontal="center" wrapText="1"/>
    </xf>
    <xf numFmtId="0" fontId="4" fillId="33" borderId="14" xfId="0" applyFont="1" applyFill="1" applyBorder="1" applyAlignment="1">
      <alignment horizontal="center" wrapText="1"/>
    </xf>
    <xf numFmtId="14" fontId="4" fillId="33" borderId="0" xfId="0" applyNumberFormat="1" applyFont="1" applyFill="1" applyBorder="1" applyAlignment="1">
      <alignment horizontal="center" wrapText="1"/>
    </xf>
    <xf numFmtId="0" fontId="4" fillId="33" borderId="0" xfId="0" applyFont="1" applyFill="1" applyBorder="1" applyAlignment="1">
      <alignment horizontal="center" wrapText="1"/>
    </xf>
    <xf numFmtId="0" fontId="4" fillId="33" borderId="13" xfId="0" applyFont="1" applyFill="1" applyBorder="1" applyAlignment="1">
      <alignment horizontal="center" wrapText="1"/>
    </xf>
    <xf numFmtId="0" fontId="5" fillId="33" borderId="20" xfId="0" applyFont="1" applyFill="1" applyBorder="1" applyAlignment="1">
      <alignment horizontal="center" wrapText="1"/>
    </xf>
    <xf numFmtId="0" fontId="4" fillId="33" borderId="21" xfId="0" applyFont="1" applyFill="1" applyBorder="1" applyAlignment="1" applyProtection="1">
      <alignment horizontal="center" wrapText="1"/>
      <protection locked="0"/>
    </xf>
    <xf numFmtId="0" fontId="4" fillId="33" borderId="21" xfId="0" applyFont="1" applyFill="1" applyBorder="1" applyAlignment="1">
      <alignment horizontal="center" wrapText="1"/>
    </xf>
    <xf numFmtId="1" fontId="4" fillId="33" borderId="21" xfId="0" applyNumberFormat="1" applyFont="1" applyFill="1" applyBorder="1" applyAlignment="1">
      <alignment horizontal="center" wrapText="1"/>
    </xf>
    <xf numFmtId="9" fontId="4" fillId="33" borderId="21" xfId="0" applyNumberFormat="1" applyFont="1" applyFill="1" applyBorder="1" applyAlignment="1">
      <alignment horizontal="center" wrapText="1"/>
    </xf>
    <xf numFmtId="219" fontId="4" fillId="33" borderId="21" xfId="0" applyNumberFormat="1" applyFont="1" applyFill="1" applyBorder="1" applyAlignment="1">
      <alignment horizontal="center" wrapText="1"/>
    </xf>
    <xf numFmtId="14" fontId="4" fillId="33" borderId="21" xfId="0" applyNumberFormat="1" applyFont="1" applyFill="1" applyBorder="1" applyAlignment="1" applyProtection="1">
      <alignment horizontal="center" wrapText="1"/>
      <protection locked="0"/>
    </xf>
    <xf numFmtId="14" fontId="4" fillId="33" borderId="21" xfId="0" applyNumberFormat="1" applyFont="1" applyFill="1" applyBorder="1" applyAlignment="1">
      <alignment horizontal="center" wrapText="1"/>
    </xf>
    <xf numFmtId="0" fontId="4" fillId="33" borderId="22" xfId="0" applyFont="1" applyFill="1" applyBorder="1" applyAlignment="1">
      <alignment horizont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0" xfId="0" applyFont="1" applyFill="1" applyAlignment="1">
      <alignment horizontal="center" vertical="center" wrapText="1"/>
    </xf>
    <xf numFmtId="9" fontId="4" fillId="33" borderId="0" xfId="58" applyFont="1" applyFill="1" applyAlignment="1">
      <alignment horizontal="center" wrapText="1"/>
    </xf>
    <xf numFmtId="0" fontId="4" fillId="33" borderId="23" xfId="0" applyFont="1" applyFill="1" applyBorder="1" applyAlignment="1">
      <alignment horizontal="center" wrapText="1"/>
    </xf>
    <xf numFmtId="0" fontId="4" fillId="33" borderId="24" xfId="0" applyFont="1" applyFill="1" applyBorder="1" applyAlignment="1">
      <alignment horizontal="center" wrapText="1"/>
    </xf>
    <xf numFmtId="1" fontId="4" fillId="33" borderId="24" xfId="0" applyNumberFormat="1" applyFont="1" applyFill="1" applyBorder="1" applyAlignment="1">
      <alignment horizontal="center" wrapText="1"/>
    </xf>
    <xf numFmtId="9" fontId="4" fillId="33" borderId="24" xfId="0" applyNumberFormat="1" applyFont="1" applyFill="1" applyBorder="1" applyAlignment="1">
      <alignment horizontal="center" wrapText="1"/>
    </xf>
    <xf numFmtId="219" fontId="4" fillId="33" borderId="24" xfId="0" applyNumberFormat="1" applyFont="1" applyFill="1" applyBorder="1" applyAlignment="1">
      <alignment horizontal="center" wrapText="1"/>
    </xf>
    <xf numFmtId="14" fontId="4" fillId="33" borderId="24" xfId="0" applyNumberFormat="1" applyFont="1" applyFill="1" applyBorder="1" applyAlignment="1">
      <alignment horizontal="center" wrapText="1"/>
    </xf>
    <xf numFmtId="0" fontId="4" fillId="33" borderId="25" xfId="0" applyFont="1" applyFill="1" applyBorder="1" applyAlignment="1">
      <alignment horizontal="center" wrapText="1"/>
    </xf>
    <xf numFmtId="1" fontId="51" fillId="33" borderId="15" xfId="0" applyNumberFormat="1" applyFont="1" applyFill="1" applyBorder="1" applyAlignment="1">
      <alignment horizontal="center" vertical="center" wrapText="1"/>
    </xf>
    <xf numFmtId="9" fontId="51" fillId="33" borderId="15" xfId="58" applyNumberFormat="1" applyFont="1" applyFill="1" applyBorder="1" applyAlignment="1">
      <alignment horizontal="center" vertical="center" wrapText="1"/>
    </xf>
    <xf numFmtId="215" fontId="51" fillId="33" borderId="15" xfId="0" applyNumberFormat="1" applyFont="1" applyFill="1" applyBorder="1" applyAlignment="1" applyProtection="1">
      <alignment horizontal="center" vertical="center" wrapText="1"/>
      <protection locked="0"/>
    </xf>
    <xf numFmtId="14" fontId="51" fillId="33" borderId="15" xfId="0" applyNumberFormat="1" applyFont="1" applyFill="1" applyBorder="1" applyAlignment="1" applyProtection="1">
      <alignment horizontal="center" vertical="center" wrapText="1"/>
      <protection locked="0"/>
    </xf>
    <xf numFmtId="9" fontId="4" fillId="0" borderId="15" xfId="58" applyNumberFormat="1"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14" fontId="4" fillId="0" borderId="15" xfId="0" applyNumberFormat="1" applyFont="1" applyFill="1" applyBorder="1" applyAlignment="1" applyProtection="1">
      <alignment horizontal="center" vertical="center" wrapText="1"/>
      <protection locked="0"/>
    </xf>
    <xf numFmtId="1" fontId="4" fillId="0" borderId="15" xfId="0" applyNumberFormat="1" applyFont="1" applyFill="1" applyBorder="1" applyAlignment="1" applyProtection="1">
      <alignment horizontal="center" vertical="center" wrapText="1"/>
      <protection locked="0"/>
    </xf>
    <xf numFmtId="9" fontId="4" fillId="0" borderId="15" xfId="58" applyNumberFormat="1"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0" fontId="51" fillId="0" borderId="15" xfId="0" applyFont="1" applyBorder="1" applyAlignment="1">
      <alignment horizontal="center" wrapText="1"/>
    </xf>
    <xf numFmtId="215" fontId="4" fillId="0" borderId="15" xfId="0" applyNumberFormat="1" applyFont="1" applyBorder="1" applyAlignment="1" applyProtection="1">
      <alignment horizontal="center" vertical="center" wrapText="1"/>
      <protection locked="0"/>
    </xf>
    <xf numFmtId="215" fontId="4" fillId="0" borderId="15" xfId="0" applyNumberFormat="1" applyFont="1" applyFill="1" applyBorder="1" applyAlignment="1" applyProtection="1">
      <alignment horizontal="center" vertical="center" wrapText="1"/>
      <protection locked="0"/>
    </xf>
    <xf numFmtId="9" fontId="4" fillId="33" borderId="15" xfId="58" applyFont="1" applyFill="1" applyBorder="1" applyAlignment="1">
      <alignment horizontal="center" vertical="center" wrapText="1"/>
    </xf>
    <xf numFmtId="14" fontId="4" fillId="33" borderId="19" xfId="0" applyNumberFormat="1" applyFont="1" applyFill="1" applyBorder="1" applyAlignment="1">
      <alignment horizontal="center" vertical="center" wrapText="1"/>
    </xf>
    <xf numFmtId="0" fontId="4" fillId="33" borderId="19" xfId="0" applyFont="1" applyFill="1" applyBorder="1" applyAlignment="1">
      <alignment horizontal="center" vertical="center" wrapText="1"/>
    </xf>
    <xf numFmtId="1" fontId="4" fillId="0" borderId="15" xfId="0" applyNumberFormat="1" applyFont="1" applyBorder="1" applyAlignment="1">
      <alignment horizontal="center" vertical="center" wrapText="1"/>
    </xf>
    <xf numFmtId="0" fontId="51" fillId="0" borderId="15" xfId="0" applyFont="1" applyBorder="1" applyAlignment="1">
      <alignment horizontal="center" vertical="center" wrapText="1"/>
    </xf>
    <xf numFmtId="14" fontId="4" fillId="0" borderId="15" xfId="0" applyNumberFormat="1" applyFont="1" applyBorder="1" applyAlignment="1">
      <alignment horizontal="center" vertical="center" wrapText="1"/>
    </xf>
    <xf numFmtId="0" fontId="4" fillId="0" borderId="15" xfId="0" applyFont="1" applyBorder="1" applyAlignment="1">
      <alignment horizontal="center" vertical="center" wrapText="1"/>
    </xf>
    <xf numFmtId="9" fontId="4" fillId="0" borderId="15" xfId="58" applyFont="1" applyFill="1" applyBorder="1" applyAlignment="1">
      <alignment horizontal="center" vertical="center" wrapText="1"/>
    </xf>
    <xf numFmtId="9" fontId="4" fillId="0"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1" fontId="4" fillId="0" borderId="15" xfId="0" applyNumberFormat="1" applyFont="1" applyFill="1" applyBorder="1" applyAlignment="1">
      <alignment horizontal="center" vertical="center" wrapText="1"/>
    </xf>
    <xf numFmtId="14" fontId="5" fillId="33" borderId="15" xfId="0" applyNumberFormat="1" applyFont="1" applyFill="1" applyBorder="1" applyAlignment="1">
      <alignment horizontal="center" vertical="center" wrapText="1"/>
    </xf>
    <xf numFmtId="14" fontId="4" fillId="33" borderId="15" xfId="0" applyNumberFormat="1" applyFont="1" applyFill="1" applyBorder="1" applyAlignment="1">
      <alignment horizontal="center" vertical="center" wrapText="1"/>
    </xf>
    <xf numFmtId="9" fontId="51" fillId="33" borderId="15" xfId="0" applyNumberFormat="1" applyFont="1" applyFill="1" applyBorder="1" applyAlignment="1">
      <alignment horizontal="center" vertical="center" wrapText="1"/>
    </xf>
    <xf numFmtId="0" fontId="51" fillId="33" borderId="15" xfId="0" applyFont="1" applyFill="1" applyBorder="1" applyAlignment="1">
      <alignment horizontal="center" vertical="center" wrapText="1"/>
    </xf>
    <xf numFmtId="9" fontId="51" fillId="0" borderId="15" xfId="0" applyNumberFormat="1" applyFont="1" applyBorder="1" applyAlignment="1">
      <alignment horizontal="center" vertical="center" wrapText="1"/>
    </xf>
    <xf numFmtId="0" fontId="4" fillId="33" borderId="26" xfId="0" applyFont="1" applyFill="1" applyBorder="1" applyAlignment="1">
      <alignment horizontal="center" vertical="center" wrapText="1"/>
    </xf>
    <xf numFmtId="1" fontId="4" fillId="33" borderId="15" xfId="0" applyNumberFormat="1" applyFont="1" applyFill="1" applyBorder="1" applyAlignment="1">
      <alignment horizontal="center" vertical="center" wrapText="1"/>
    </xf>
    <xf numFmtId="217" fontId="4" fillId="0" borderId="15" xfId="0" applyNumberFormat="1" applyFont="1" applyBorder="1" applyAlignment="1" applyProtection="1">
      <alignment horizontal="center" vertical="center" wrapText="1"/>
      <protection locked="0"/>
    </xf>
    <xf numFmtId="0" fontId="9" fillId="0" borderId="15" xfId="0" applyFont="1" applyBorder="1" applyAlignment="1">
      <alignment horizontal="center" vertical="center" wrapText="1"/>
    </xf>
    <xf numFmtId="0" fontId="5" fillId="33" borderId="19"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wrapText="1"/>
    </xf>
    <xf numFmtId="219" fontId="5" fillId="33" borderId="15" xfId="0" applyNumberFormat="1" applyFont="1" applyFill="1" applyBorder="1" applyAlignment="1">
      <alignment horizontal="center" vertical="center" wrapText="1"/>
    </xf>
    <xf numFmtId="219" fontId="4" fillId="33" borderId="15" xfId="0" applyNumberFormat="1" applyFont="1" applyFill="1" applyBorder="1" applyAlignment="1">
      <alignment horizontal="center" vertical="center" wrapText="1"/>
    </xf>
    <xf numFmtId="9" fontId="5" fillId="33" borderId="19" xfId="0" applyNumberFormat="1" applyFont="1" applyFill="1" applyBorder="1" applyAlignment="1">
      <alignment horizontal="center" vertical="center" wrapText="1"/>
    </xf>
    <xf numFmtId="9" fontId="5" fillId="33" borderId="27" xfId="0" applyNumberFormat="1"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4" fillId="34" borderId="20" xfId="0" applyFont="1" applyFill="1" applyBorder="1" applyAlignment="1" applyProtection="1">
      <alignment horizontal="center" vertical="center" wrapText="1"/>
      <protection locked="0"/>
    </xf>
    <xf numFmtId="0" fontId="4" fillId="34" borderId="21" xfId="0" applyFont="1" applyFill="1" applyBorder="1" applyAlignment="1" applyProtection="1">
      <alignment horizontal="center" vertical="center" wrapText="1"/>
      <protection locked="0"/>
    </xf>
    <xf numFmtId="0" fontId="4" fillId="34" borderId="22" xfId="0" applyFont="1" applyFill="1" applyBorder="1" applyAlignment="1" applyProtection="1">
      <alignment horizontal="center" vertical="center" wrapText="1"/>
      <protection locked="0"/>
    </xf>
    <xf numFmtId="0" fontId="4" fillId="33" borderId="15" xfId="0" applyFont="1" applyFill="1" applyBorder="1" applyAlignment="1">
      <alignment horizontal="center" vertical="center" wrapText="1"/>
    </xf>
    <xf numFmtId="1" fontId="5" fillId="33" borderId="19" xfId="0" applyNumberFormat="1" applyFont="1" applyFill="1" applyBorder="1" applyAlignment="1">
      <alignment horizontal="center" vertical="center" wrapText="1"/>
    </xf>
    <xf numFmtId="1" fontId="5" fillId="33" borderId="27" xfId="0" applyNumberFormat="1" applyFont="1" applyFill="1" applyBorder="1" applyAlignment="1">
      <alignment horizontal="center" vertical="center" wrapText="1"/>
    </xf>
    <xf numFmtId="219" fontId="51" fillId="33" borderId="20" xfId="0" applyNumberFormat="1" applyFont="1" applyFill="1" applyBorder="1" applyAlignment="1" applyProtection="1">
      <alignment horizontal="center" vertical="center" wrapText="1"/>
      <protection locked="0"/>
    </xf>
    <xf numFmtId="219" fontId="51" fillId="33" borderId="22" xfId="0" applyNumberFormat="1" applyFont="1" applyFill="1" applyBorder="1" applyAlignment="1" applyProtection="1">
      <alignment horizontal="center" vertical="center" wrapText="1"/>
      <protection locked="0"/>
    </xf>
    <xf numFmtId="217" fontId="5" fillId="0" borderId="15" xfId="0" applyNumberFormat="1" applyFont="1" applyBorder="1" applyAlignment="1" applyProtection="1">
      <alignment horizontal="center" vertical="center" wrapText="1"/>
      <protection locked="0"/>
    </xf>
    <xf numFmtId="219" fontId="4" fillId="33" borderId="20" xfId="0" applyNumberFormat="1" applyFont="1" applyFill="1" applyBorder="1" applyAlignment="1">
      <alignment horizontal="center" vertical="center" wrapText="1"/>
    </xf>
    <xf numFmtId="219" fontId="4" fillId="33" borderId="22" xfId="0" applyNumberFormat="1" applyFont="1" applyFill="1" applyBorder="1" applyAlignment="1">
      <alignment horizontal="center" vertical="center" wrapText="1"/>
    </xf>
    <xf numFmtId="218" fontId="4" fillId="0" borderId="15" xfId="53" applyNumberFormat="1" applyFont="1" applyFill="1" applyBorder="1" applyAlignment="1">
      <alignment horizontal="center" vertical="center" wrapText="1"/>
    </xf>
    <xf numFmtId="179" fontId="4" fillId="0" borderId="20" xfId="0" applyNumberFormat="1" applyFont="1" applyBorder="1" applyAlignment="1">
      <alignment horizontal="center" vertical="center" wrapText="1"/>
    </xf>
    <xf numFmtId="179" fontId="4" fillId="0" borderId="22" xfId="0" applyNumberFormat="1" applyFont="1" applyBorder="1" applyAlignment="1">
      <alignment horizontal="center" vertical="center" wrapText="1"/>
    </xf>
    <xf numFmtId="0" fontId="53" fillId="0" borderId="15"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26" xfId="0" applyFont="1" applyFill="1" applyBorder="1" applyAlignment="1">
      <alignment horizontal="center" vertical="center" wrapText="1"/>
    </xf>
    <xf numFmtId="217" fontId="50" fillId="0" borderId="19" xfId="55" applyNumberFormat="1" applyFont="1" applyFill="1" applyBorder="1" applyAlignment="1" applyProtection="1">
      <alignment horizontal="center" vertical="center" wrapText="1"/>
      <protection locked="0"/>
    </xf>
    <xf numFmtId="217" fontId="50" fillId="0" borderId="27" xfId="55" applyNumberFormat="1" applyFont="1" applyFill="1" applyBorder="1" applyAlignment="1" applyProtection="1">
      <alignment horizontal="center" vertical="center" wrapText="1"/>
      <protection locked="0"/>
    </xf>
    <xf numFmtId="0" fontId="50" fillId="0" borderId="19" xfId="0" applyFont="1" applyFill="1" applyBorder="1" applyAlignment="1">
      <alignment horizontal="left" vertical="center" wrapText="1"/>
    </xf>
    <xf numFmtId="0" fontId="50" fillId="0" borderId="27" xfId="0" applyFont="1" applyFill="1" applyBorder="1" applyAlignment="1">
      <alignment horizontal="left" vertical="center" wrapText="1"/>
    </xf>
    <xf numFmtId="0" fontId="50" fillId="0" borderId="26" xfId="0" applyFont="1" applyFill="1" applyBorder="1" applyAlignment="1">
      <alignment horizontal="left" vertical="center" wrapText="1"/>
    </xf>
    <xf numFmtId="0" fontId="5" fillId="33" borderId="15" xfId="0" applyFont="1" applyFill="1" applyBorder="1" applyAlignment="1">
      <alignment horizontal="left" wrapText="1"/>
    </xf>
    <xf numFmtId="0" fontId="5" fillId="33" borderId="20" xfId="0" applyFont="1" applyFill="1" applyBorder="1" applyAlignment="1">
      <alignment horizontal="left" wrapText="1"/>
    </xf>
    <xf numFmtId="0" fontId="5" fillId="33" borderId="21" xfId="0" applyFont="1" applyFill="1" applyBorder="1" applyAlignment="1">
      <alignment horizontal="left" wrapText="1"/>
    </xf>
    <xf numFmtId="0" fontId="5" fillId="33" borderId="22" xfId="0" applyFont="1" applyFill="1" applyBorder="1" applyAlignment="1">
      <alignment horizontal="left" wrapText="1"/>
    </xf>
    <xf numFmtId="217" fontId="50" fillId="0" borderId="15" xfId="55" applyNumberFormat="1" applyFont="1" applyFill="1" applyBorder="1" applyAlignment="1" applyProtection="1">
      <alignment horizontal="center" vertical="center" wrapText="1"/>
      <protection locked="0"/>
    </xf>
    <xf numFmtId="217" fontId="50" fillId="0" borderId="15" xfId="55" applyNumberFormat="1" applyFont="1" applyFill="1" applyBorder="1" applyAlignment="1" applyProtection="1">
      <alignment horizontal="left" vertical="center" wrapText="1"/>
      <protection locked="0"/>
    </xf>
    <xf numFmtId="0" fontId="52" fillId="0" borderId="15" xfId="0" applyFont="1" applyFill="1" applyBorder="1" applyAlignment="1">
      <alignment horizontal="left" vertical="center" wrapText="1"/>
    </xf>
    <xf numFmtId="0" fontId="8" fillId="33" borderId="11" xfId="0" applyFont="1" applyFill="1" applyBorder="1" applyAlignment="1">
      <alignment horizontal="center" wrapText="1"/>
    </xf>
    <xf numFmtId="0" fontId="8" fillId="33" borderId="0" xfId="0" applyFont="1" applyFill="1" applyAlignment="1">
      <alignment horizontal="center" wrapText="1"/>
    </xf>
    <xf numFmtId="0" fontId="6" fillId="33" borderId="0" xfId="0" applyFont="1" applyFill="1" applyAlignment="1">
      <alignment horizontal="center" vertical="center" wrapText="1"/>
    </xf>
    <xf numFmtId="0" fontId="7" fillId="33" borderId="0" xfId="0" applyFont="1" applyFill="1" applyAlignment="1">
      <alignment horizontal="center" vertical="center" wrapText="1"/>
    </xf>
    <xf numFmtId="9" fontId="4" fillId="0" borderId="15" xfId="0" applyNumberFormat="1"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Moneda [0] 3" xfId="52"/>
    <cellStyle name="Moneda 3" xfId="53"/>
    <cellStyle name="Neutral" xfId="54"/>
    <cellStyle name="Normal 2 2"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4</xdr:row>
      <xdr:rowOff>0</xdr:rowOff>
    </xdr:from>
    <xdr:to>
      <xdr:col>12</xdr:col>
      <xdr:colOff>9525</xdr:colOff>
      <xdr:row>5</xdr:row>
      <xdr:rowOff>0</xdr:rowOff>
    </xdr:to>
    <xdr:sp>
      <xdr:nvSpPr>
        <xdr:cNvPr id="1" name="Texto 3"/>
        <xdr:cNvSpPr txBox="1">
          <a:spLocks noChangeArrowheads="1"/>
        </xdr:cNvSpPr>
      </xdr:nvSpPr>
      <xdr:spPr>
        <a:xfrm>
          <a:off x="27489150" y="1181100"/>
          <a:ext cx="1647825" cy="485775"/>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
          </a:r>
        </a:p>
      </xdr:txBody>
    </xdr:sp>
    <xdr:clientData/>
  </xdr:twoCellAnchor>
  <xdr:twoCellAnchor>
    <xdr:from>
      <xdr:col>10</xdr:col>
      <xdr:colOff>0</xdr:colOff>
      <xdr:row>0</xdr:row>
      <xdr:rowOff>19050</xdr:rowOff>
    </xdr:from>
    <xdr:to>
      <xdr:col>10</xdr:col>
      <xdr:colOff>180975</xdr:colOff>
      <xdr:row>5</xdr:row>
      <xdr:rowOff>0</xdr:rowOff>
    </xdr:to>
    <xdr:sp>
      <xdr:nvSpPr>
        <xdr:cNvPr id="2" name="Texto 3"/>
        <xdr:cNvSpPr txBox="1">
          <a:spLocks noChangeArrowheads="1"/>
        </xdr:cNvSpPr>
      </xdr:nvSpPr>
      <xdr:spPr>
        <a:xfrm>
          <a:off x="22298025" y="19050"/>
          <a:ext cx="180975" cy="1647825"/>
        </a:xfrm>
        <a:prstGeom prst="rect">
          <a:avLst/>
        </a:prstGeom>
        <a:noFill/>
        <a:ln w="9525" cmpd="sng">
          <a:noFill/>
        </a:ln>
      </xdr:spPr>
      <xdr:txBody>
        <a:bodyPr vertOverflow="clip" wrap="square" lIns="0" tIns="27432" rIns="27432" bIns="0"/>
        <a:p>
          <a:pPr algn="r">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p>
      </xdr:txBody>
    </xdr:sp>
    <xdr:clientData/>
  </xdr:twoCellAnchor>
  <xdr:twoCellAnchor editAs="oneCell">
    <xdr:from>
      <xdr:col>1</xdr:col>
      <xdr:colOff>228600</xdr:colOff>
      <xdr:row>1</xdr:row>
      <xdr:rowOff>47625</xdr:rowOff>
    </xdr:from>
    <xdr:to>
      <xdr:col>2</xdr:col>
      <xdr:colOff>1238250</xdr:colOff>
      <xdr:row>4</xdr:row>
      <xdr:rowOff>361950</xdr:rowOff>
    </xdr:to>
    <xdr:pic>
      <xdr:nvPicPr>
        <xdr:cNvPr id="3" name="Imagen 3"/>
        <xdr:cNvPicPr preferRelativeResize="1">
          <a:picLocks noChangeAspect="1"/>
        </xdr:cNvPicPr>
      </xdr:nvPicPr>
      <xdr:blipFill>
        <a:blip r:embed="rId1"/>
        <a:stretch>
          <a:fillRect/>
        </a:stretch>
      </xdr:blipFill>
      <xdr:spPr>
        <a:xfrm>
          <a:off x="1352550" y="295275"/>
          <a:ext cx="2743200" cy="1247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628650</xdr:colOff>
      <xdr:row>1</xdr:row>
      <xdr:rowOff>28575</xdr:rowOff>
    </xdr:from>
    <xdr:to>
      <xdr:col>3</xdr:col>
      <xdr:colOff>3057525</xdr:colOff>
      <xdr:row>7</xdr:row>
      <xdr:rowOff>209550</xdr:rowOff>
    </xdr:to>
    <xdr:pic>
      <xdr:nvPicPr>
        <xdr:cNvPr id="1" name="Imagen 3"/>
        <xdr:cNvPicPr preferRelativeResize="1">
          <a:picLocks noChangeAspect="1"/>
        </xdr:cNvPicPr>
      </xdr:nvPicPr>
      <xdr:blipFill>
        <a:blip r:embed="rId1"/>
        <a:stretch>
          <a:fillRect/>
        </a:stretch>
      </xdr:blipFill>
      <xdr:spPr>
        <a:xfrm>
          <a:off x="1857375" y="247650"/>
          <a:ext cx="39243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38"/>
  <sheetViews>
    <sheetView tabSelected="1" zoomScale="55" zoomScaleNormal="55" zoomScaleSheetLayoutView="25" zoomScalePageLayoutView="55" workbookViewId="0" topLeftCell="B1">
      <selection activeCell="J15" sqref="J15"/>
    </sheetView>
  </sheetViews>
  <sheetFormatPr defaultColWidth="11.421875" defaultRowHeight="12.75"/>
  <cols>
    <col min="1" max="1" width="16.8515625" style="46" customWidth="1"/>
    <col min="2" max="2" width="26.00390625" style="46" customWidth="1"/>
    <col min="3" max="3" width="37.140625" style="46" customWidth="1"/>
    <col min="4" max="4" width="21.140625" style="46" bestFit="1" customWidth="1"/>
    <col min="5" max="5" width="45.28125" style="46" customWidth="1"/>
    <col min="6" max="6" width="33.8515625" style="46" customWidth="1"/>
    <col min="7" max="7" width="44.28125" style="46" customWidth="1"/>
    <col min="8" max="8" width="19.8515625" style="46" customWidth="1"/>
    <col min="9" max="9" width="34.421875" style="54" customWidth="1"/>
    <col min="10" max="10" width="55.57421875" style="55" bestFit="1" customWidth="1"/>
    <col min="11" max="11" width="77.57421875" style="46" bestFit="1" customWidth="1"/>
    <col min="12" max="13" width="24.8515625" style="56" bestFit="1" customWidth="1"/>
    <col min="14" max="14" width="14.7109375" style="57" bestFit="1" customWidth="1"/>
    <col min="15" max="15" width="13.140625" style="57" customWidth="1"/>
    <col min="16" max="16" width="67.00390625" style="46" customWidth="1"/>
    <col min="17" max="17" width="2.140625" style="46" customWidth="1"/>
    <col min="18" max="18" width="18.8515625" style="46" bestFit="1" customWidth="1"/>
    <col min="19" max="16384" width="11.421875" style="46" customWidth="1"/>
  </cols>
  <sheetData>
    <row r="1" spans="1:17" ht="19.5" customHeight="1" thickTop="1">
      <c r="A1" s="39"/>
      <c r="B1" s="40"/>
      <c r="C1" s="40"/>
      <c r="D1" s="40"/>
      <c r="E1" s="40"/>
      <c r="F1" s="40"/>
      <c r="G1" s="40"/>
      <c r="H1" s="40"/>
      <c r="I1" s="41"/>
      <c r="J1" s="42"/>
      <c r="K1" s="40"/>
      <c r="L1" s="43"/>
      <c r="M1" s="43"/>
      <c r="N1" s="44"/>
      <c r="O1" s="44"/>
      <c r="P1" s="40"/>
      <c r="Q1" s="45"/>
    </row>
    <row r="2" spans="1:17" ht="30.75" customHeight="1">
      <c r="A2" s="47"/>
      <c r="B2" s="119" t="s">
        <v>2</v>
      </c>
      <c r="C2" s="119"/>
      <c r="D2" s="119"/>
      <c r="E2" s="119"/>
      <c r="F2" s="119"/>
      <c r="G2" s="119"/>
      <c r="H2" s="119"/>
      <c r="I2" s="119"/>
      <c r="J2" s="119"/>
      <c r="K2" s="119"/>
      <c r="L2" s="119"/>
      <c r="M2" s="119"/>
      <c r="N2" s="119"/>
      <c r="O2" s="119"/>
      <c r="P2" s="119"/>
      <c r="Q2" s="48"/>
    </row>
    <row r="3" spans="1:17" ht="26.25" customHeight="1">
      <c r="A3" s="47"/>
      <c r="B3" s="119" t="s">
        <v>204</v>
      </c>
      <c r="C3" s="119"/>
      <c r="D3" s="119"/>
      <c r="E3" s="119"/>
      <c r="F3" s="119"/>
      <c r="G3" s="119"/>
      <c r="H3" s="119"/>
      <c r="I3" s="119"/>
      <c r="J3" s="119"/>
      <c r="K3" s="119"/>
      <c r="L3" s="119"/>
      <c r="M3" s="119"/>
      <c r="N3" s="119"/>
      <c r="O3" s="119"/>
      <c r="P3" s="119"/>
      <c r="Q3" s="48"/>
    </row>
    <row r="4" spans="1:17" ht="16.5" customHeight="1">
      <c r="A4" s="47"/>
      <c r="B4" s="49"/>
      <c r="C4" s="49"/>
      <c r="D4" s="49"/>
      <c r="E4" s="49"/>
      <c r="F4" s="49"/>
      <c r="G4" s="49"/>
      <c r="H4" s="49"/>
      <c r="I4" s="50"/>
      <c r="J4" s="51"/>
      <c r="K4" s="49"/>
      <c r="L4" s="52"/>
      <c r="M4" s="52"/>
      <c r="N4" s="53"/>
      <c r="O4" s="120" t="s">
        <v>27</v>
      </c>
      <c r="P4" s="120"/>
      <c r="Q4" s="48"/>
    </row>
    <row r="5" spans="1:17" ht="38.25" customHeight="1">
      <c r="A5" s="47"/>
      <c r="O5" s="120"/>
      <c r="P5" s="120"/>
      <c r="Q5" s="58"/>
    </row>
    <row r="6" spans="1:17" ht="16.5">
      <c r="A6" s="47"/>
      <c r="O6" s="59"/>
      <c r="P6" s="60"/>
      <c r="Q6" s="58"/>
    </row>
    <row r="7" spans="1:17" ht="24" customHeight="1">
      <c r="A7" s="61"/>
      <c r="B7" s="125" t="s">
        <v>5</v>
      </c>
      <c r="C7" s="125"/>
      <c r="D7" s="125"/>
      <c r="E7" s="125"/>
      <c r="F7" s="125"/>
      <c r="G7" s="125" t="s">
        <v>28</v>
      </c>
      <c r="H7" s="125"/>
      <c r="I7" s="125"/>
      <c r="J7" s="125"/>
      <c r="K7" s="125"/>
      <c r="L7" s="125"/>
      <c r="M7" s="125"/>
      <c r="N7" s="125"/>
      <c r="O7" s="125"/>
      <c r="P7" s="125"/>
      <c r="Q7" s="58"/>
    </row>
    <row r="8" spans="1:17" ht="23.25" customHeight="1">
      <c r="A8" s="61"/>
      <c r="B8" s="125" t="s">
        <v>18</v>
      </c>
      <c r="C8" s="125"/>
      <c r="D8" s="125"/>
      <c r="E8" s="125"/>
      <c r="F8" s="125"/>
      <c r="G8" s="125" t="s">
        <v>29</v>
      </c>
      <c r="H8" s="125"/>
      <c r="I8" s="125"/>
      <c r="J8" s="125"/>
      <c r="K8" s="125"/>
      <c r="L8" s="125"/>
      <c r="M8" s="125"/>
      <c r="N8" s="125"/>
      <c r="O8" s="125"/>
      <c r="P8" s="125"/>
      <c r="Q8" s="58"/>
    </row>
    <row r="9" spans="1:17" ht="23.25" customHeight="1">
      <c r="A9" s="61"/>
      <c r="B9" s="125" t="s">
        <v>9</v>
      </c>
      <c r="C9" s="125"/>
      <c r="D9" s="125"/>
      <c r="E9" s="125"/>
      <c r="F9" s="125"/>
      <c r="G9" s="125" t="s">
        <v>30</v>
      </c>
      <c r="H9" s="125"/>
      <c r="I9" s="125"/>
      <c r="J9" s="125"/>
      <c r="K9" s="125"/>
      <c r="L9" s="125"/>
      <c r="M9" s="125"/>
      <c r="N9" s="125"/>
      <c r="O9" s="125"/>
      <c r="P9" s="125"/>
      <c r="Q9" s="58"/>
    </row>
    <row r="10" spans="1:17" ht="21.75" customHeight="1">
      <c r="A10" s="61"/>
      <c r="B10" s="125" t="s">
        <v>19</v>
      </c>
      <c r="C10" s="125"/>
      <c r="D10" s="125"/>
      <c r="E10" s="125"/>
      <c r="F10" s="125"/>
      <c r="G10" s="125" t="s">
        <v>31</v>
      </c>
      <c r="H10" s="125"/>
      <c r="I10" s="125"/>
      <c r="J10" s="125"/>
      <c r="K10" s="125"/>
      <c r="L10" s="125"/>
      <c r="M10" s="125"/>
      <c r="N10" s="125"/>
      <c r="O10" s="125"/>
      <c r="P10" s="125"/>
      <c r="Q10" s="58"/>
    </row>
    <row r="11" spans="1:17" ht="23.25" customHeight="1">
      <c r="A11" s="61"/>
      <c r="B11" s="62"/>
      <c r="C11" s="63"/>
      <c r="D11" s="63"/>
      <c r="E11" s="64"/>
      <c r="F11" s="64"/>
      <c r="H11" s="64"/>
      <c r="I11" s="65"/>
      <c r="J11" s="66"/>
      <c r="K11" s="64" t="s">
        <v>205</v>
      </c>
      <c r="L11" s="67"/>
      <c r="M11" s="67"/>
      <c r="N11" s="68"/>
      <c r="O11" s="69"/>
      <c r="P11" s="70"/>
      <c r="Q11" s="58"/>
    </row>
    <row r="12" spans="1:18" ht="45" customHeight="1">
      <c r="A12" s="71"/>
      <c r="B12" s="125" t="s">
        <v>10</v>
      </c>
      <c r="C12" s="125" t="s">
        <v>20</v>
      </c>
      <c r="D12" s="115" t="s">
        <v>8</v>
      </c>
      <c r="E12" s="115" t="s">
        <v>21</v>
      </c>
      <c r="F12" s="115" t="s">
        <v>22</v>
      </c>
      <c r="G12" s="115" t="s">
        <v>23</v>
      </c>
      <c r="H12" s="115" t="s">
        <v>11</v>
      </c>
      <c r="I12" s="133" t="s">
        <v>24</v>
      </c>
      <c r="J12" s="123" t="s">
        <v>12</v>
      </c>
      <c r="K12" s="126" t="s">
        <v>13</v>
      </c>
      <c r="L12" s="127"/>
      <c r="M12" s="127"/>
      <c r="N12" s="127"/>
      <c r="O12" s="128"/>
      <c r="P12" s="125" t="s">
        <v>25</v>
      </c>
      <c r="Q12" s="72"/>
      <c r="R12" s="73"/>
    </row>
    <row r="13" spans="1:18" ht="26.25" customHeight="1">
      <c r="A13" s="71"/>
      <c r="B13" s="132"/>
      <c r="C13" s="132"/>
      <c r="D13" s="116"/>
      <c r="E13" s="116"/>
      <c r="F13" s="116"/>
      <c r="G13" s="116"/>
      <c r="H13" s="116"/>
      <c r="I13" s="134"/>
      <c r="J13" s="124"/>
      <c r="K13" s="37" t="s">
        <v>14</v>
      </c>
      <c r="L13" s="121" t="s">
        <v>15</v>
      </c>
      <c r="M13" s="122"/>
      <c r="N13" s="106" t="s">
        <v>16</v>
      </c>
      <c r="O13" s="106" t="s">
        <v>17</v>
      </c>
      <c r="P13" s="125"/>
      <c r="Q13" s="72"/>
      <c r="R13" s="73"/>
    </row>
    <row r="14" spans="1:17" ht="13.5" customHeight="1">
      <c r="A14" s="61"/>
      <c r="B14" s="129"/>
      <c r="C14" s="130"/>
      <c r="D14" s="130"/>
      <c r="E14" s="130"/>
      <c r="F14" s="130"/>
      <c r="G14" s="130"/>
      <c r="H14" s="130"/>
      <c r="I14" s="130"/>
      <c r="J14" s="130"/>
      <c r="K14" s="130"/>
      <c r="L14" s="130"/>
      <c r="M14" s="130"/>
      <c r="N14" s="130"/>
      <c r="O14" s="130"/>
      <c r="P14" s="131"/>
      <c r="Q14" s="58"/>
    </row>
    <row r="15" spans="1:19" ht="110.25" customHeight="1">
      <c r="A15" s="61"/>
      <c r="B15" s="137" t="s">
        <v>150</v>
      </c>
      <c r="C15" s="38" t="s">
        <v>151</v>
      </c>
      <c r="D15" s="98">
        <v>2021080010074</v>
      </c>
      <c r="E15" s="38" t="s">
        <v>156</v>
      </c>
      <c r="F15" s="99">
        <v>34</v>
      </c>
      <c r="G15" s="38" t="s">
        <v>158</v>
      </c>
      <c r="H15" s="101" t="s">
        <v>159</v>
      </c>
      <c r="I15" s="82">
        <v>0</v>
      </c>
      <c r="J15" s="83">
        <v>0</v>
      </c>
      <c r="K15" s="117" t="s">
        <v>189</v>
      </c>
      <c r="L15" s="122">
        <v>32070263056</v>
      </c>
      <c r="M15" s="122"/>
      <c r="N15" s="100">
        <v>44287</v>
      </c>
      <c r="O15" s="107"/>
      <c r="P15" s="84" t="s">
        <v>200</v>
      </c>
      <c r="Q15" s="58"/>
      <c r="R15" s="56"/>
      <c r="S15" s="56"/>
    </row>
    <row r="16" spans="1:19" ht="42.75" customHeight="1">
      <c r="A16" s="61"/>
      <c r="B16" s="137"/>
      <c r="C16" s="38" t="s">
        <v>152</v>
      </c>
      <c r="D16" s="98">
        <v>2021080010074</v>
      </c>
      <c r="E16" s="38" t="s">
        <v>156</v>
      </c>
      <c r="F16" s="99">
        <v>2</v>
      </c>
      <c r="G16" s="38" t="s">
        <v>158</v>
      </c>
      <c r="H16" s="101" t="s">
        <v>159</v>
      </c>
      <c r="I16" s="82">
        <v>0</v>
      </c>
      <c r="J16" s="83">
        <v>0</v>
      </c>
      <c r="K16" s="118"/>
      <c r="L16" s="122">
        <v>3914837500</v>
      </c>
      <c r="M16" s="122"/>
      <c r="N16" s="100">
        <v>44287</v>
      </c>
      <c r="O16" s="107"/>
      <c r="P16" s="84" t="s">
        <v>200</v>
      </c>
      <c r="Q16" s="58"/>
      <c r="R16" s="56"/>
      <c r="S16" s="56"/>
    </row>
    <row r="17" spans="1:17" ht="66">
      <c r="A17" s="61"/>
      <c r="B17" s="137"/>
      <c r="C17" s="38" t="s">
        <v>153</v>
      </c>
      <c r="D17" s="98">
        <v>2021080010074</v>
      </c>
      <c r="E17" s="38" t="s">
        <v>156</v>
      </c>
      <c r="F17" s="95">
        <v>1</v>
      </c>
      <c r="G17" s="38" t="s">
        <v>158</v>
      </c>
      <c r="H17" s="101" t="s">
        <v>159</v>
      </c>
      <c r="I17" s="108">
        <v>1</v>
      </c>
      <c r="J17" s="55">
        <v>1</v>
      </c>
      <c r="K17" s="84" t="s">
        <v>203</v>
      </c>
      <c r="L17" s="141">
        <v>13500000</v>
      </c>
      <c r="M17" s="142"/>
      <c r="N17" s="100">
        <v>44287</v>
      </c>
      <c r="O17" s="85"/>
      <c r="P17" s="109" t="s">
        <v>191</v>
      </c>
      <c r="Q17" s="58"/>
    </row>
    <row r="18" spans="1:17" ht="33">
      <c r="A18" s="61"/>
      <c r="B18" s="137"/>
      <c r="C18" s="38" t="s">
        <v>154</v>
      </c>
      <c r="D18" s="98">
        <v>2020080010109</v>
      </c>
      <c r="E18" s="38" t="s">
        <v>156</v>
      </c>
      <c r="F18" s="95">
        <v>1</v>
      </c>
      <c r="G18" s="38" t="s">
        <v>158</v>
      </c>
      <c r="H18" s="101" t="s">
        <v>159</v>
      </c>
      <c r="I18" s="82">
        <v>0</v>
      </c>
      <c r="J18" s="83">
        <v>0</v>
      </c>
      <c r="K18" s="38" t="s">
        <v>189</v>
      </c>
      <c r="L18" s="141">
        <f>+L15+L16</f>
        <v>35985100556</v>
      </c>
      <c r="M18" s="142"/>
      <c r="N18" s="100">
        <v>44287</v>
      </c>
      <c r="O18" s="107"/>
      <c r="P18" s="84" t="s">
        <v>200</v>
      </c>
      <c r="Q18" s="58"/>
    </row>
    <row r="19" spans="1:17" ht="33">
      <c r="A19" s="61"/>
      <c r="B19" s="137"/>
      <c r="C19" s="38" t="s">
        <v>155</v>
      </c>
      <c r="D19" s="98">
        <v>2021080010074</v>
      </c>
      <c r="E19" s="38" t="s">
        <v>157</v>
      </c>
      <c r="F19" s="110">
        <v>0.33</v>
      </c>
      <c r="G19" s="38" t="s">
        <v>158</v>
      </c>
      <c r="H19" s="101" t="s">
        <v>159</v>
      </c>
      <c r="I19" s="108">
        <v>0</v>
      </c>
      <c r="J19" s="109">
        <v>0</v>
      </c>
      <c r="K19" s="111"/>
      <c r="L19" s="141"/>
      <c r="M19" s="142"/>
      <c r="N19" s="100">
        <v>44287</v>
      </c>
      <c r="O19" s="85"/>
      <c r="P19" s="84"/>
      <c r="Q19" s="58"/>
    </row>
    <row r="20" spans="1:17" ht="16.5">
      <c r="A20" s="61"/>
      <c r="B20" s="129"/>
      <c r="C20" s="130"/>
      <c r="D20" s="130"/>
      <c r="E20" s="130"/>
      <c r="F20" s="130"/>
      <c r="G20" s="130"/>
      <c r="H20" s="130"/>
      <c r="I20" s="130"/>
      <c r="J20" s="130"/>
      <c r="K20" s="130"/>
      <c r="L20" s="130"/>
      <c r="M20" s="130"/>
      <c r="N20" s="130"/>
      <c r="O20" s="130"/>
      <c r="P20" s="131"/>
      <c r="Q20" s="58"/>
    </row>
    <row r="21" spans="1:17" ht="49.5">
      <c r="A21" s="61"/>
      <c r="B21" s="37" t="s">
        <v>160</v>
      </c>
      <c r="C21" s="38" t="s">
        <v>161</v>
      </c>
      <c r="D21" s="112">
        <v>2021080010008</v>
      </c>
      <c r="E21" s="38" t="s">
        <v>162</v>
      </c>
      <c r="F21" s="99">
        <v>7</v>
      </c>
      <c r="G21" s="38" t="s">
        <v>163</v>
      </c>
      <c r="H21" s="101" t="s">
        <v>159</v>
      </c>
      <c r="I21" s="82">
        <v>5</v>
      </c>
      <c r="J21" s="86">
        <v>0.71</v>
      </c>
      <c r="K21" s="86" t="s">
        <v>186</v>
      </c>
      <c r="L21" s="135" t="s">
        <v>186</v>
      </c>
      <c r="M21" s="136"/>
      <c r="N21" s="100">
        <v>44287</v>
      </c>
      <c r="O21" s="85"/>
      <c r="P21" s="84"/>
      <c r="Q21" s="58"/>
    </row>
    <row r="22" spans="1:17" ht="16.5">
      <c r="A22" s="61"/>
      <c r="B22" s="129"/>
      <c r="C22" s="130"/>
      <c r="D22" s="130"/>
      <c r="E22" s="130"/>
      <c r="F22" s="130"/>
      <c r="G22" s="130"/>
      <c r="H22" s="130"/>
      <c r="I22" s="130"/>
      <c r="J22" s="130"/>
      <c r="K22" s="130"/>
      <c r="L22" s="130"/>
      <c r="M22" s="130"/>
      <c r="N22" s="130"/>
      <c r="O22" s="130"/>
      <c r="P22" s="131"/>
      <c r="Q22" s="58"/>
    </row>
    <row r="23" spans="1:19" ht="66">
      <c r="A23" s="61"/>
      <c r="B23" s="137" t="s">
        <v>164</v>
      </c>
      <c r="C23" s="104" t="s">
        <v>165</v>
      </c>
      <c r="D23" s="98">
        <v>2020080010118</v>
      </c>
      <c r="E23" s="104" t="s">
        <v>166</v>
      </c>
      <c r="F23" s="26">
        <v>50000</v>
      </c>
      <c r="G23" s="104" t="s">
        <v>169</v>
      </c>
      <c r="H23" s="101" t="s">
        <v>159</v>
      </c>
      <c r="I23" s="82">
        <v>0</v>
      </c>
      <c r="J23" s="83">
        <v>0</v>
      </c>
      <c r="K23" s="87"/>
      <c r="L23" s="135">
        <v>2800000000</v>
      </c>
      <c r="M23" s="136"/>
      <c r="N23" s="100">
        <v>44287</v>
      </c>
      <c r="O23" s="88"/>
      <c r="P23" s="84" t="s">
        <v>200</v>
      </c>
      <c r="Q23" s="58"/>
      <c r="S23" s="74"/>
    </row>
    <row r="24" spans="1:17" ht="105.75" customHeight="1">
      <c r="A24" s="61"/>
      <c r="B24" s="137"/>
      <c r="C24" s="104" t="s">
        <v>167</v>
      </c>
      <c r="D24" s="105">
        <v>2020080010081</v>
      </c>
      <c r="E24" s="104" t="s">
        <v>168</v>
      </c>
      <c r="F24" s="26">
        <v>40000</v>
      </c>
      <c r="G24" s="104" t="s">
        <v>169</v>
      </c>
      <c r="H24" s="101" t="s">
        <v>159</v>
      </c>
      <c r="I24" s="89">
        <v>0</v>
      </c>
      <c r="J24" s="90">
        <v>0</v>
      </c>
      <c r="K24" s="26"/>
      <c r="L24" s="135"/>
      <c r="M24" s="136"/>
      <c r="N24" s="100">
        <v>44281</v>
      </c>
      <c r="O24" s="91"/>
      <c r="P24" s="92" t="s">
        <v>199</v>
      </c>
      <c r="Q24" s="58"/>
    </row>
    <row r="25" spans="1:17" ht="16.5">
      <c r="A25" s="61"/>
      <c r="B25" s="129"/>
      <c r="C25" s="130"/>
      <c r="D25" s="130"/>
      <c r="E25" s="130"/>
      <c r="F25" s="130"/>
      <c r="G25" s="130"/>
      <c r="H25" s="130"/>
      <c r="I25" s="130"/>
      <c r="J25" s="130"/>
      <c r="K25" s="130"/>
      <c r="L25" s="130"/>
      <c r="M25" s="130"/>
      <c r="N25" s="130"/>
      <c r="O25" s="130"/>
      <c r="P25" s="131"/>
      <c r="Q25" s="58"/>
    </row>
    <row r="26" spans="1:17" ht="33">
      <c r="A26" s="61"/>
      <c r="B26" s="137" t="s">
        <v>170</v>
      </c>
      <c r="C26" s="38" t="s">
        <v>171</v>
      </c>
      <c r="D26" s="113">
        <v>2020080010109</v>
      </c>
      <c r="E26" s="38" t="s">
        <v>172</v>
      </c>
      <c r="F26" s="99">
        <v>0.2</v>
      </c>
      <c r="G26" s="38" t="s">
        <v>173</v>
      </c>
      <c r="H26" s="101" t="s">
        <v>159</v>
      </c>
      <c r="I26" s="82">
        <v>0</v>
      </c>
      <c r="J26" s="83">
        <v>0</v>
      </c>
      <c r="K26" s="26"/>
      <c r="L26" s="135">
        <v>7605000000</v>
      </c>
      <c r="M26" s="136"/>
      <c r="N26" s="100">
        <v>44287</v>
      </c>
      <c r="O26" s="91"/>
      <c r="P26" s="84" t="s">
        <v>200</v>
      </c>
      <c r="Q26" s="58"/>
    </row>
    <row r="27" spans="1:17" ht="106.5" customHeight="1">
      <c r="A27" s="61"/>
      <c r="B27" s="137"/>
      <c r="C27" s="38" t="s">
        <v>174</v>
      </c>
      <c r="D27" s="113"/>
      <c r="E27" s="38" t="s">
        <v>175</v>
      </c>
      <c r="F27" s="99">
        <v>2</v>
      </c>
      <c r="G27" s="38" t="s">
        <v>173</v>
      </c>
      <c r="H27" s="101" t="s">
        <v>159</v>
      </c>
      <c r="I27" s="82">
        <v>0</v>
      </c>
      <c r="J27" s="83">
        <v>0</v>
      </c>
      <c r="K27" s="93" t="s">
        <v>186</v>
      </c>
      <c r="L27" s="135" t="s">
        <v>186</v>
      </c>
      <c r="M27" s="136"/>
      <c r="N27" s="100"/>
      <c r="O27" s="91"/>
      <c r="P27" s="94"/>
      <c r="Q27" s="58"/>
    </row>
    <row r="28" spans="1:17" ht="105" customHeight="1">
      <c r="A28" s="61"/>
      <c r="B28" s="137"/>
      <c r="C28" s="101" t="s">
        <v>176</v>
      </c>
      <c r="D28" s="113">
        <v>2020080010127</v>
      </c>
      <c r="E28" s="101" t="s">
        <v>177</v>
      </c>
      <c r="F28" s="110">
        <v>1</v>
      </c>
      <c r="G28" s="101" t="s">
        <v>173</v>
      </c>
      <c r="H28" s="101" t="s">
        <v>159</v>
      </c>
      <c r="I28" s="38" t="s">
        <v>194</v>
      </c>
      <c r="J28" s="95">
        <v>0.9</v>
      </c>
      <c r="K28" s="38" t="s">
        <v>192</v>
      </c>
      <c r="L28" s="138">
        <v>3000000000</v>
      </c>
      <c r="M28" s="139"/>
      <c r="N28" s="96">
        <v>43864</v>
      </c>
      <c r="O28" s="96"/>
      <c r="P28" s="97" t="s">
        <v>193</v>
      </c>
      <c r="Q28" s="58"/>
    </row>
    <row r="29" spans="1:17" ht="66">
      <c r="A29" s="61"/>
      <c r="B29" s="137"/>
      <c r="C29" s="101" t="s">
        <v>178</v>
      </c>
      <c r="D29" s="113">
        <v>2020080010127</v>
      </c>
      <c r="E29" s="101" t="s">
        <v>177</v>
      </c>
      <c r="F29" s="99" t="s">
        <v>195</v>
      </c>
      <c r="G29" s="101" t="s">
        <v>173</v>
      </c>
      <c r="H29" s="101" t="s">
        <v>159</v>
      </c>
      <c r="I29" s="98" t="s">
        <v>196</v>
      </c>
      <c r="J29" s="93">
        <v>0.56</v>
      </c>
      <c r="K29" s="99" t="s">
        <v>197</v>
      </c>
      <c r="L29" s="140">
        <v>198298760042</v>
      </c>
      <c r="M29" s="140"/>
      <c r="N29" s="100">
        <v>42751</v>
      </c>
      <c r="O29" s="100"/>
      <c r="P29" s="101" t="s">
        <v>198</v>
      </c>
      <c r="Q29" s="58"/>
    </row>
    <row r="30" spans="1:17" ht="16.5">
      <c r="A30" s="61"/>
      <c r="B30" s="129"/>
      <c r="C30" s="130"/>
      <c r="D30" s="130"/>
      <c r="E30" s="130"/>
      <c r="F30" s="130"/>
      <c r="G30" s="130"/>
      <c r="H30" s="130"/>
      <c r="I30" s="130"/>
      <c r="J30" s="130"/>
      <c r="K30" s="130"/>
      <c r="L30" s="130"/>
      <c r="M30" s="130"/>
      <c r="N30" s="130"/>
      <c r="O30" s="130"/>
      <c r="P30" s="131"/>
      <c r="Q30" s="58"/>
    </row>
    <row r="31" spans="1:17" ht="82.5">
      <c r="A31" s="61"/>
      <c r="B31" s="137" t="s">
        <v>179</v>
      </c>
      <c r="C31" s="101" t="s">
        <v>180</v>
      </c>
      <c r="D31" s="101"/>
      <c r="E31" s="101" t="s">
        <v>181</v>
      </c>
      <c r="F31" s="110">
        <v>0.3</v>
      </c>
      <c r="G31" s="101" t="s">
        <v>182</v>
      </c>
      <c r="H31" s="101" t="s">
        <v>159</v>
      </c>
      <c r="I31" s="102">
        <v>0.3</v>
      </c>
      <c r="J31" s="103">
        <v>1</v>
      </c>
      <c r="K31" s="104" t="s">
        <v>202</v>
      </c>
      <c r="L31" s="135"/>
      <c r="M31" s="136"/>
      <c r="N31" s="100">
        <v>44053</v>
      </c>
      <c r="O31" s="88">
        <v>44286</v>
      </c>
      <c r="P31" s="92" t="s">
        <v>187</v>
      </c>
      <c r="Q31" s="58"/>
    </row>
    <row r="32" spans="1:17" ht="115.5">
      <c r="A32" s="61"/>
      <c r="B32" s="137"/>
      <c r="C32" s="101" t="s">
        <v>183</v>
      </c>
      <c r="D32" s="101"/>
      <c r="E32" s="101" t="s">
        <v>181</v>
      </c>
      <c r="F32" s="99">
        <v>3</v>
      </c>
      <c r="G32" s="101" t="s">
        <v>182</v>
      </c>
      <c r="H32" s="101" t="s">
        <v>159</v>
      </c>
      <c r="I32" s="105">
        <v>0</v>
      </c>
      <c r="J32" s="103">
        <v>0</v>
      </c>
      <c r="K32" s="104"/>
      <c r="L32" s="135"/>
      <c r="M32" s="136"/>
      <c r="N32" s="100" t="s">
        <v>207</v>
      </c>
      <c r="O32" s="88"/>
      <c r="P32" s="92" t="s">
        <v>188</v>
      </c>
      <c r="Q32" s="58"/>
    </row>
    <row r="33" spans="1:17" ht="123" customHeight="1">
      <c r="A33" s="61"/>
      <c r="B33" s="137"/>
      <c r="C33" s="101" t="s">
        <v>184</v>
      </c>
      <c r="D33" s="101"/>
      <c r="E33" s="101" t="s">
        <v>181</v>
      </c>
      <c r="F33" s="110">
        <v>0.3</v>
      </c>
      <c r="G33" s="101" t="s">
        <v>182</v>
      </c>
      <c r="H33" s="101" t="s">
        <v>159</v>
      </c>
      <c r="I33" s="110">
        <v>0.3</v>
      </c>
      <c r="J33" s="110">
        <v>1</v>
      </c>
      <c r="K33" s="114" t="s">
        <v>201</v>
      </c>
      <c r="L33" s="135"/>
      <c r="M33" s="136"/>
      <c r="N33" s="100">
        <v>44081</v>
      </c>
      <c r="O33" s="88">
        <v>44128</v>
      </c>
      <c r="P33" s="104"/>
      <c r="Q33" s="58"/>
    </row>
    <row r="34" spans="1:17" ht="132">
      <c r="A34" s="61"/>
      <c r="B34" s="137"/>
      <c r="C34" s="101" t="s">
        <v>185</v>
      </c>
      <c r="D34" s="101"/>
      <c r="E34" s="101" t="s">
        <v>181</v>
      </c>
      <c r="F34" s="110">
        <v>0.3</v>
      </c>
      <c r="G34" s="101" t="s">
        <v>182</v>
      </c>
      <c r="H34" s="101" t="s">
        <v>159</v>
      </c>
      <c r="I34" s="163">
        <v>0</v>
      </c>
      <c r="J34" s="163">
        <v>0</v>
      </c>
      <c r="K34" s="104"/>
      <c r="L34" s="135"/>
      <c r="M34" s="136"/>
      <c r="N34" s="100" t="s">
        <v>207</v>
      </c>
      <c r="O34" s="88"/>
      <c r="P34" s="92" t="s">
        <v>190</v>
      </c>
      <c r="Q34" s="58"/>
    </row>
    <row r="35" spans="1:17" ht="16.5">
      <c r="A35" s="61"/>
      <c r="B35" s="129"/>
      <c r="C35" s="130"/>
      <c r="D35" s="130"/>
      <c r="E35" s="130"/>
      <c r="F35" s="130"/>
      <c r="G35" s="130"/>
      <c r="H35" s="130"/>
      <c r="I35" s="130"/>
      <c r="J35" s="130"/>
      <c r="K35" s="130"/>
      <c r="L35" s="130"/>
      <c r="M35" s="130"/>
      <c r="N35" s="130"/>
      <c r="O35" s="130"/>
      <c r="P35" s="131"/>
      <c r="Q35" s="58"/>
    </row>
    <row r="36" spans="1:17" ht="16.5">
      <c r="A36" s="61"/>
      <c r="Q36" s="58"/>
    </row>
    <row r="37" spans="1:17" ht="17.25" thickBot="1">
      <c r="A37" s="75"/>
      <c r="B37" s="76"/>
      <c r="C37" s="76"/>
      <c r="D37" s="76"/>
      <c r="E37" s="76"/>
      <c r="F37" s="76"/>
      <c r="G37" s="76"/>
      <c r="H37" s="76"/>
      <c r="I37" s="77"/>
      <c r="J37" s="78"/>
      <c r="K37" s="76"/>
      <c r="L37" s="79"/>
      <c r="M37" s="79"/>
      <c r="N37" s="80"/>
      <c r="O37" s="80"/>
      <c r="P37" s="76"/>
      <c r="Q37" s="81"/>
    </row>
    <row r="38" ht="363.75" thickTop="1">
      <c r="Q38" s="46" t="s">
        <v>4</v>
      </c>
    </row>
  </sheetData>
  <sheetProtection/>
  <mergeCells count="50">
    <mergeCell ref="B23:B24"/>
    <mergeCell ref="B26:B29"/>
    <mergeCell ref="B31:B34"/>
    <mergeCell ref="L15:M15"/>
    <mergeCell ref="L16:M16"/>
    <mergeCell ref="L17:M17"/>
    <mergeCell ref="L18:M18"/>
    <mergeCell ref="L19:M19"/>
    <mergeCell ref="L26:M26"/>
    <mergeCell ref="B20:P20"/>
    <mergeCell ref="L32:M32"/>
    <mergeCell ref="L33:M33"/>
    <mergeCell ref="L34:M34"/>
    <mergeCell ref="B14:P14"/>
    <mergeCell ref="B30:P30"/>
    <mergeCell ref="B15:B19"/>
    <mergeCell ref="L27:M27"/>
    <mergeCell ref="L28:M28"/>
    <mergeCell ref="L29:M29"/>
    <mergeCell ref="L23:M23"/>
    <mergeCell ref="P12:P13"/>
    <mergeCell ref="B12:B13"/>
    <mergeCell ref="C12:C13"/>
    <mergeCell ref="I12:I13"/>
    <mergeCell ref="D12:D13"/>
    <mergeCell ref="L31:M31"/>
    <mergeCell ref="L24:M24"/>
    <mergeCell ref="L21:M21"/>
    <mergeCell ref="B22:P22"/>
    <mergeCell ref="B25:P25"/>
    <mergeCell ref="G10:P10"/>
    <mergeCell ref="B7:F7"/>
    <mergeCell ref="G7:P7"/>
    <mergeCell ref="K12:O12"/>
    <mergeCell ref="B8:F8"/>
    <mergeCell ref="B35:P35"/>
    <mergeCell ref="B9:F9"/>
    <mergeCell ref="G8:P8"/>
    <mergeCell ref="G9:P9"/>
    <mergeCell ref="B10:F10"/>
    <mergeCell ref="G12:G13"/>
    <mergeCell ref="F12:F13"/>
    <mergeCell ref="E12:E13"/>
    <mergeCell ref="H12:H13"/>
    <mergeCell ref="K15:K16"/>
    <mergeCell ref="B2:P2"/>
    <mergeCell ref="B3:P3"/>
    <mergeCell ref="O4:P5"/>
    <mergeCell ref="L13:M13"/>
    <mergeCell ref="J12:J13"/>
  </mergeCells>
  <printOptions horizontalCentered="1"/>
  <pageMargins left="0.1968503937007874" right="0.75" top="0.3937007874015748" bottom="1" header="0" footer="0"/>
  <pageSetup fitToHeight="0" fitToWidth="1" horizontalDpi="600" verticalDpi="600" orientation="landscape" paperSize="5" scale="3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M57"/>
  <sheetViews>
    <sheetView zoomScale="70" zoomScaleNormal="70" zoomScalePageLayoutView="0" workbookViewId="0" topLeftCell="A1">
      <pane xSplit="4" ySplit="12" topLeftCell="E13" activePane="bottomRight" state="frozen"/>
      <selection pane="topLeft" activeCell="A1" sqref="A1"/>
      <selection pane="topRight" activeCell="D1" sqref="D1"/>
      <selection pane="bottomLeft" activeCell="A13" sqref="A13"/>
      <selection pane="bottomRight" activeCell="D11" sqref="D11"/>
    </sheetView>
  </sheetViews>
  <sheetFormatPr defaultColWidth="11.421875" defaultRowHeight="12.75"/>
  <cols>
    <col min="1" max="1" width="15.7109375" style="9" customWidth="1"/>
    <col min="2" max="2" width="2.7109375" style="9" customWidth="1"/>
    <col min="3" max="3" width="22.421875" style="9" customWidth="1"/>
    <col min="4" max="4" width="51.00390625" style="9" customWidth="1"/>
    <col min="5" max="5" width="51.7109375" style="9" customWidth="1"/>
    <col min="6" max="6" width="35.7109375" style="9" customWidth="1"/>
    <col min="7" max="7" width="36.28125" style="9" customWidth="1"/>
    <col min="8" max="8" width="19.8515625" style="9" customWidth="1"/>
    <col min="9" max="9" width="16.28125" style="9" bestFit="1" customWidth="1"/>
    <col min="10" max="10" width="19.8515625" style="9" customWidth="1"/>
    <col min="11" max="11" width="35.7109375" style="9" customWidth="1"/>
    <col min="12" max="12" width="2.00390625" style="9" customWidth="1"/>
    <col min="13" max="16384" width="11.421875" style="9" customWidth="1"/>
  </cols>
  <sheetData>
    <row r="1" ht="17.25" thickBot="1"/>
    <row r="2" spans="2:12" ht="19.5" customHeight="1" thickTop="1">
      <c r="B2" s="1"/>
      <c r="C2" s="2"/>
      <c r="D2" s="10"/>
      <c r="E2" s="2"/>
      <c r="F2" s="2"/>
      <c r="G2" s="2"/>
      <c r="H2" s="2"/>
      <c r="I2" s="2"/>
      <c r="J2" s="2"/>
      <c r="K2" s="159" t="s">
        <v>27</v>
      </c>
      <c r="L2" s="3"/>
    </row>
    <row r="3" spans="2:12" ht="1.5" customHeight="1">
      <c r="B3" s="4"/>
      <c r="C3" s="11"/>
      <c r="D3" s="12"/>
      <c r="E3" s="11"/>
      <c r="F3" s="11"/>
      <c r="G3" s="11"/>
      <c r="H3" s="11"/>
      <c r="I3" s="11"/>
      <c r="J3" s="11"/>
      <c r="K3" s="160"/>
      <c r="L3" s="5"/>
    </row>
    <row r="4" spans="2:12" ht="17.25" customHeight="1">
      <c r="B4" s="4"/>
      <c r="C4" s="11"/>
      <c r="D4" s="161" t="s">
        <v>0</v>
      </c>
      <c r="E4" s="161"/>
      <c r="F4" s="161"/>
      <c r="G4" s="161"/>
      <c r="H4" s="161"/>
      <c r="I4" s="161"/>
      <c r="J4" s="161"/>
      <c r="K4" s="161"/>
      <c r="L4" s="5"/>
    </row>
    <row r="5" spans="2:12" ht="15" customHeight="1">
      <c r="B5" s="4"/>
      <c r="C5" s="11"/>
      <c r="D5" s="162" t="s">
        <v>1</v>
      </c>
      <c r="E5" s="162"/>
      <c r="F5" s="162"/>
      <c r="G5" s="162"/>
      <c r="H5" s="162"/>
      <c r="I5" s="162"/>
      <c r="J5" s="162"/>
      <c r="K5" s="162"/>
      <c r="L5" s="5"/>
    </row>
    <row r="6" spans="2:12" ht="19.5" customHeight="1">
      <c r="B6" s="4"/>
      <c r="C6" s="11"/>
      <c r="D6" s="12"/>
      <c r="E6" s="11"/>
      <c r="F6" s="11"/>
      <c r="G6" s="11"/>
      <c r="H6" s="11"/>
      <c r="I6" s="11"/>
      <c r="J6" s="11"/>
      <c r="K6" s="11"/>
      <c r="L6" s="5"/>
    </row>
    <row r="7" spans="2:12" ht="16.5" hidden="1">
      <c r="B7" s="6"/>
      <c r="C7" s="7"/>
      <c r="E7" s="7"/>
      <c r="F7" s="7"/>
      <c r="G7" s="7"/>
      <c r="H7" s="7"/>
      <c r="I7" s="7"/>
      <c r="J7" s="7"/>
      <c r="K7" s="7"/>
      <c r="L7" s="8"/>
    </row>
    <row r="8" spans="2:12" ht="30" customHeight="1">
      <c r="B8" s="13"/>
      <c r="C8" s="14" t="s">
        <v>3</v>
      </c>
      <c r="D8" s="15"/>
      <c r="E8" s="153" t="s">
        <v>28</v>
      </c>
      <c r="F8" s="154"/>
      <c r="G8" s="154"/>
      <c r="H8" s="154"/>
      <c r="I8" s="154"/>
      <c r="J8" s="154"/>
      <c r="K8" s="155"/>
      <c r="L8" s="16"/>
    </row>
    <row r="9" spans="2:12" ht="18" customHeight="1">
      <c r="B9" s="13"/>
      <c r="C9" s="152" t="s">
        <v>6</v>
      </c>
      <c r="D9" s="152"/>
      <c r="E9" s="153" t="s">
        <v>33</v>
      </c>
      <c r="F9" s="154"/>
      <c r="G9" s="154"/>
      <c r="H9" s="154"/>
      <c r="I9" s="154"/>
      <c r="J9" s="154"/>
      <c r="K9" s="155"/>
      <c r="L9" s="16"/>
    </row>
    <row r="10" spans="2:12" ht="19.5" customHeight="1">
      <c r="B10" s="13"/>
      <c r="C10" s="152" t="s">
        <v>7</v>
      </c>
      <c r="D10" s="152"/>
      <c r="E10" s="153" t="s">
        <v>206</v>
      </c>
      <c r="F10" s="154"/>
      <c r="G10" s="154"/>
      <c r="H10" s="154"/>
      <c r="I10" s="154"/>
      <c r="J10" s="154"/>
      <c r="K10" s="155"/>
      <c r="L10" s="16"/>
    </row>
    <row r="11" spans="2:12" ht="14.25" customHeight="1">
      <c r="B11" s="13"/>
      <c r="L11" s="16"/>
    </row>
    <row r="12" spans="2:12" ht="30" customHeight="1">
      <c r="B12" s="17"/>
      <c r="C12" s="22" t="s">
        <v>34</v>
      </c>
      <c r="D12" s="22" t="s">
        <v>35</v>
      </c>
      <c r="E12" s="23" t="s">
        <v>36</v>
      </c>
      <c r="F12" s="24" t="s">
        <v>37</v>
      </c>
      <c r="G12" s="24" t="s">
        <v>38</v>
      </c>
      <c r="H12" s="23" t="s">
        <v>39</v>
      </c>
      <c r="I12" s="23" t="s">
        <v>40</v>
      </c>
      <c r="J12" s="23" t="s">
        <v>41</v>
      </c>
      <c r="K12" s="23" t="s">
        <v>42</v>
      </c>
      <c r="L12" s="18"/>
    </row>
    <row r="13" spans="2:12" ht="74.25" customHeight="1">
      <c r="B13" s="17"/>
      <c r="C13" s="156" t="s">
        <v>43</v>
      </c>
      <c r="D13" s="157" t="s">
        <v>26</v>
      </c>
      <c r="E13" s="25" t="s">
        <v>44</v>
      </c>
      <c r="F13" s="25" t="s">
        <v>45</v>
      </c>
      <c r="G13" s="26" t="s">
        <v>32</v>
      </c>
      <c r="H13" s="27">
        <v>0</v>
      </c>
      <c r="I13" s="30">
        <v>44200</v>
      </c>
      <c r="J13" s="28"/>
      <c r="K13" s="29"/>
      <c r="L13" s="18"/>
    </row>
    <row r="14" spans="2:12" ht="77.25" customHeight="1">
      <c r="B14" s="17"/>
      <c r="C14" s="156"/>
      <c r="D14" s="157"/>
      <c r="E14" s="25" t="s">
        <v>46</v>
      </c>
      <c r="F14" s="25" t="s">
        <v>145</v>
      </c>
      <c r="G14" s="26" t="s">
        <v>32</v>
      </c>
      <c r="H14" s="27">
        <v>0</v>
      </c>
      <c r="I14" s="30">
        <v>44200</v>
      </c>
      <c r="J14" s="30"/>
      <c r="K14" s="29"/>
      <c r="L14" s="18"/>
    </row>
    <row r="15" spans="2:12" ht="57.75" customHeight="1">
      <c r="B15" s="17"/>
      <c r="C15" s="156"/>
      <c r="D15" s="157"/>
      <c r="E15" s="25" t="s">
        <v>47</v>
      </c>
      <c r="F15" s="25" t="s">
        <v>48</v>
      </c>
      <c r="G15" s="26" t="s">
        <v>32</v>
      </c>
      <c r="H15" s="27">
        <v>0</v>
      </c>
      <c r="I15" s="30">
        <v>44200</v>
      </c>
      <c r="J15" s="30"/>
      <c r="K15" s="29"/>
      <c r="L15" s="18"/>
    </row>
    <row r="16" spans="2:12" ht="54.75" customHeight="1">
      <c r="B16" s="17"/>
      <c r="C16" s="156"/>
      <c r="D16" s="157"/>
      <c r="E16" s="25" t="s">
        <v>49</v>
      </c>
      <c r="F16" s="25" t="s">
        <v>50</v>
      </c>
      <c r="G16" s="26" t="s">
        <v>32</v>
      </c>
      <c r="H16" s="27">
        <v>0</v>
      </c>
      <c r="I16" s="30">
        <v>44200</v>
      </c>
      <c r="J16" s="30"/>
      <c r="K16" s="29"/>
      <c r="L16" s="18"/>
    </row>
    <row r="17" spans="2:12" ht="66.75" customHeight="1">
      <c r="B17" s="19"/>
      <c r="C17" s="156"/>
      <c r="D17" s="158"/>
      <c r="E17" s="25" t="s">
        <v>51</v>
      </c>
      <c r="F17" s="25" t="s">
        <v>146</v>
      </c>
      <c r="G17" s="26" t="s">
        <v>32</v>
      </c>
      <c r="H17" s="27">
        <v>0</v>
      </c>
      <c r="I17" s="30">
        <v>44200</v>
      </c>
      <c r="J17" s="30"/>
      <c r="K17" s="29"/>
      <c r="L17" s="18"/>
    </row>
    <row r="18" spans="2:12" ht="92.25" customHeight="1">
      <c r="B18" s="13"/>
      <c r="C18" s="156"/>
      <c r="D18" s="157" t="s">
        <v>52</v>
      </c>
      <c r="E18" s="25" t="s">
        <v>53</v>
      </c>
      <c r="F18" s="25" t="s">
        <v>54</v>
      </c>
      <c r="G18" s="26" t="s">
        <v>32</v>
      </c>
      <c r="H18" s="27">
        <v>0</v>
      </c>
      <c r="I18" s="30">
        <v>44200</v>
      </c>
      <c r="J18" s="30"/>
      <c r="K18" s="29"/>
      <c r="L18" s="18"/>
    </row>
    <row r="19" spans="2:12" ht="103.5" customHeight="1">
      <c r="B19" s="13"/>
      <c r="C19" s="156"/>
      <c r="D19" s="157"/>
      <c r="E19" s="25" t="s">
        <v>55</v>
      </c>
      <c r="F19" s="25" t="s">
        <v>56</v>
      </c>
      <c r="G19" s="26" t="s">
        <v>32</v>
      </c>
      <c r="H19" s="27">
        <v>0</v>
      </c>
      <c r="I19" s="30">
        <v>44200</v>
      </c>
      <c r="J19" s="30"/>
      <c r="K19" s="29"/>
      <c r="L19" s="18"/>
    </row>
    <row r="20" spans="2:12" ht="87.75" customHeight="1">
      <c r="B20" s="13"/>
      <c r="C20" s="156"/>
      <c r="D20" s="157"/>
      <c r="E20" s="25" t="s">
        <v>57</v>
      </c>
      <c r="F20" s="25" t="s">
        <v>58</v>
      </c>
      <c r="G20" s="26" t="s">
        <v>32</v>
      </c>
      <c r="H20" s="27">
        <v>0</v>
      </c>
      <c r="I20" s="30">
        <v>44200</v>
      </c>
      <c r="J20" s="30"/>
      <c r="K20" s="29"/>
      <c r="L20" s="18"/>
    </row>
    <row r="21" spans="2:12" ht="33" customHeight="1">
      <c r="B21" s="13"/>
      <c r="C21" s="156" t="s">
        <v>59</v>
      </c>
      <c r="D21" s="149" t="s">
        <v>60</v>
      </c>
      <c r="E21" s="25" t="s">
        <v>61</v>
      </c>
      <c r="F21" s="25" t="s">
        <v>62</v>
      </c>
      <c r="G21" s="26" t="s">
        <v>32</v>
      </c>
      <c r="H21" s="27">
        <v>0</v>
      </c>
      <c r="I21" s="30">
        <v>44200</v>
      </c>
      <c r="J21" s="30"/>
      <c r="K21" s="29"/>
      <c r="L21" s="18"/>
    </row>
    <row r="22" spans="2:12" ht="33">
      <c r="B22" s="17"/>
      <c r="C22" s="156"/>
      <c r="D22" s="150"/>
      <c r="E22" s="25" t="s">
        <v>63</v>
      </c>
      <c r="F22" s="25" t="s">
        <v>64</v>
      </c>
      <c r="G22" s="26" t="s">
        <v>32</v>
      </c>
      <c r="H22" s="27">
        <v>0</v>
      </c>
      <c r="I22" s="30">
        <v>44200</v>
      </c>
      <c r="J22" s="30"/>
      <c r="K22" s="29"/>
      <c r="L22" s="18"/>
    </row>
    <row r="23" spans="2:12" ht="33">
      <c r="B23" s="19"/>
      <c r="C23" s="156"/>
      <c r="D23" s="150"/>
      <c r="E23" s="25" t="s">
        <v>65</v>
      </c>
      <c r="F23" s="25" t="s">
        <v>66</v>
      </c>
      <c r="G23" s="26" t="s">
        <v>32</v>
      </c>
      <c r="H23" s="27">
        <v>0</v>
      </c>
      <c r="I23" s="30">
        <v>44200</v>
      </c>
      <c r="J23" s="30"/>
      <c r="K23" s="29"/>
      <c r="L23" s="18"/>
    </row>
    <row r="24" spans="2:12" ht="68.25" customHeight="1">
      <c r="B24" s="19"/>
      <c r="C24" s="156"/>
      <c r="D24" s="150"/>
      <c r="E24" s="25" t="s">
        <v>67</v>
      </c>
      <c r="F24" s="25" t="s">
        <v>68</v>
      </c>
      <c r="G24" s="26" t="s">
        <v>32</v>
      </c>
      <c r="H24" s="27">
        <v>0</v>
      </c>
      <c r="I24" s="30">
        <v>44200</v>
      </c>
      <c r="J24" s="31"/>
      <c r="K24" s="29"/>
      <c r="L24" s="18"/>
    </row>
    <row r="25" spans="2:12" ht="33">
      <c r="B25" s="19"/>
      <c r="C25" s="156"/>
      <c r="D25" s="149" t="s">
        <v>69</v>
      </c>
      <c r="E25" s="25" t="s">
        <v>70</v>
      </c>
      <c r="F25" s="25" t="s">
        <v>71</v>
      </c>
      <c r="G25" s="26" t="s">
        <v>32</v>
      </c>
      <c r="H25" s="27">
        <v>0</v>
      </c>
      <c r="I25" s="30">
        <v>44200</v>
      </c>
      <c r="J25" s="30"/>
      <c r="K25" s="29"/>
      <c r="L25" s="18"/>
    </row>
    <row r="26" spans="2:12" ht="33">
      <c r="B26" s="17"/>
      <c r="C26" s="156"/>
      <c r="D26" s="150"/>
      <c r="E26" s="25" t="s">
        <v>72</v>
      </c>
      <c r="F26" s="25" t="s">
        <v>73</v>
      </c>
      <c r="G26" s="26" t="s">
        <v>32</v>
      </c>
      <c r="H26" s="27">
        <v>0</v>
      </c>
      <c r="I26" s="30">
        <v>44200</v>
      </c>
      <c r="J26" s="30"/>
      <c r="K26" s="29"/>
      <c r="L26" s="18"/>
    </row>
    <row r="27" spans="2:12" ht="47.25" customHeight="1">
      <c r="B27" s="19"/>
      <c r="C27" s="156"/>
      <c r="D27" s="150"/>
      <c r="E27" s="25" t="s">
        <v>74</v>
      </c>
      <c r="F27" s="25" t="s">
        <v>71</v>
      </c>
      <c r="G27" s="26" t="s">
        <v>32</v>
      </c>
      <c r="H27" s="27">
        <v>0</v>
      </c>
      <c r="I27" s="30">
        <v>44200</v>
      </c>
      <c r="J27" s="30"/>
      <c r="K27" s="29"/>
      <c r="L27" s="18"/>
    </row>
    <row r="28" spans="2:12" ht="33">
      <c r="B28" s="17"/>
      <c r="C28" s="156"/>
      <c r="D28" s="150"/>
      <c r="E28" s="25" t="s">
        <v>75</v>
      </c>
      <c r="F28" s="25" t="s">
        <v>73</v>
      </c>
      <c r="G28" s="26" t="s">
        <v>32</v>
      </c>
      <c r="H28" s="27">
        <v>0</v>
      </c>
      <c r="I28" s="30">
        <v>44200</v>
      </c>
      <c r="J28" s="30"/>
      <c r="K28" s="29"/>
      <c r="L28" s="18"/>
    </row>
    <row r="29" spans="2:12" ht="33">
      <c r="B29" s="17"/>
      <c r="C29" s="147" t="s">
        <v>76</v>
      </c>
      <c r="D29" s="149" t="s">
        <v>77</v>
      </c>
      <c r="E29" s="25" t="s">
        <v>78</v>
      </c>
      <c r="F29" s="25" t="s">
        <v>79</v>
      </c>
      <c r="G29" s="26" t="s">
        <v>32</v>
      </c>
      <c r="H29" s="27">
        <v>0</v>
      </c>
      <c r="I29" s="30">
        <v>44200</v>
      </c>
      <c r="J29" s="30"/>
      <c r="K29" s="29"/>
      <c r="L29" s="18"/>
    </row>
    <row r="30" spans="3:12" ht="49.5" customHeight="1">
      <c r="C30" s="148"/>
      <c r="D30" s="150"/>
      <c r="E30" s="25" t="s">
        <v>80</v>
      </c>
      <c r="F30" s="25" t="s">
        <v>81</v>
      </c>
      <c r="G30" s="26" t="s">
        <v>32</v>
      </c>
      <c r="H30" s="27">
        <v>0</v>
      </c>
      <c r="I30" s="30">
        <v>44200</v>
      </c>
      <c r="J30" s="30"/>
      <c r="K30" s="29"/>
      <c r="L30" s="18"/>
    </row>
    <row r="31" spans="3:12" ht="33">
      <c r="C31" s="148"/>
      <c r="D31" s="150"/>
      <c r="E31" s="25" t="s">
        <v>82</v>
      </c>
      <c r="F31" s="25" t="s">
        <v>83</v>
      </c>
      <c r="G31" s="26" t="s">
        <v>32</v>
      </c>
      <c r="H31" s="27">
        <v>0</v>
      </c>
      <c r="I31" s="30">
        <v>44200</v>
      </c>
      <c r="J31" s="30"/>
      <c r="K31" s="29"/>
      <c r="L31" s="18"/>
    </row>
    <row r="32" spans="3:12" ht="46.5" customHeight="1">
      <c r="C32" s="148"/>
      <c r="D32" s="149" t="s">
        <v>84</v>
      </c>
      <c r="E32" s="25" t="s">
        <v>85</v>
      </c>
      <c r="F32" s="25" t="s">
        <v>86</v>
      </c>
      <c r="G32" s="26" t="s">
        <v>32</v>
      </c>
      <c r="H32" s="27">
        <v>0</v>
      </c>
      <c r="I32" s="30">
        <v>44200</v>
      </c>
      <c r="J32" s="30"/>
      <c r="K32" s="29"/>
      <c r="L32" s="18"/>
    </row>
    <row r="33" spans="3:12" ht="62.25" customHeight="1">
      <c r="C33" s="148"/>
      <c r="D33" s="150"/>
      <c r="E33" s="25" t="s">
        <v>87</v>
      </c>
      <c r="F33" s="25" t="s">
        <v>88</v>
      </c>
      <c r="G33" s="26" t="s">
        <v>32</v>
      </c>
      <c r="H33" s="27">
        <v>0</v>
      </c>
      <c r="I33" s="30">
        <v>44200</v>
      </c>
      <c r="J33" s="30"/>
      <c r="K33" s="29"/>
      <c r="L33" s="18"/>
    </row>
    <row r="34" spans="3:12" ht="59.25" customHeight="1">
      <c r="C34" s="148"/>
      <c r="D34" s="149" t="s">
        <v>89</v>
      </c>
      <c r="E34" s="25" t="s">
        <v>90</v>
      </c>
      <c r="F34" s="25" t="s">
        <v>91</v>
      </c>
      <c r="G34" s="26" t="s">
        <v>32</v>
      </c>
      <c r="H34" s="27">
        <v>0</v>
      </c>
      <c r="I34" s="30">
        <v>44200</v>
      </c>
      <c r="J34" s="30"/>
      <c r="K34" s="29"/>
      <c r="L34" s="18"/>
    </row>
    <row r="35" spans="3:12" ht="43.5" customHeight="1">
      <c r="C35" s="148"/>
      <c r="D35" s="150"/>
      <c r="E35" s="25" t="s">
        <v>92</v>
      </c>
      <c r="F35" s="25" t="s">
        <v>93</v>
      </c>
      <c r="G35" s="26" t="s">
        <v>32</v>
      </c>
      <c r="H35" s="27">
        <v>0</v>
      </c>
      <c r="I35" s="30">
        <v>44200</v>
      </c>
      <c r="J35" s="30"/>
      <c r="K35" s="29"/>
      <c r="L35" s="18"/>
    </row>
    <row r="36" spans="3:12" ht="39.75" customHeight="1">
      <c r="C36" s="148"/>
      <c r="D36" s="151"/>
      <c r="E36" s="25" t="s">
        <v>94</v>
      </c>
      <c r="F36" s="25" t="s">
        <v>148</v>
      </c>
      <c r="G36" s="26" t="s">
        <v>32</v>
      </c>
      <c r="H36" s="27">
        <v>0</v>
      </c>
      <c r="I36" s="30">
        <v>44200</v>
      </c>
      <c r="J36" s="30"/>
      <c r="K36" s="29"/>
      <c r="L36" s="18"/>
    </row>
    <row r="37" spans="3:12" ht="48.75" customHeight="1">
      <c r="C37" s="148"/>
      <c r="D37" s="149" t="s">
        <v>95</v>
      </c>
      <c r="E37" s="25" t="s">
        <v>96</v>
      </c>
      <c r="F37" s="25" t="s">
        <v>97</v>
      </c>
      <c r="G37" s="26" t="s">
        <v>32</v>
      </c>
      <c r="H37" s="27">
        <v>0</v>
      </c>
      <c r="I37" s="30">
        <v>44200</v>
      </c>
      <c r="J37" s="30"/>
      <c r="K37" s="29"/>
      <c r="L37" s="18"/>
    </row>
    <row r="38" spans="3:12" ht="95.25" customHeight="1" hidden="1">
      <c r="C38" s="148"/>
      <c r="D38" s="150"/>
      <c r="E38" s="25" t="s">
        <v>98</v>
      </c>
      <c r="F38" s="25" t="s">
        <v>97</v>
      </c>
      <c r="G38" s="26" t="s">
        <v>32</v>
      </c>
      <c r="H38" s="27">
        <v>0</v>
      </c>
      <c r="I38" s="30">
        <v>44200</v>
      </c>
      <c r="J38" s="30"/>
      <c r="K38" s="29"/>
      <c r="L38" s="18"/>
    </row>
    <row r="39" spans="3:12" ht="66" hidden="1">
      <c r="C39" s="148"/>
      <c r="D39" s="151"/>
      <c r="E39" s="25" t="s">
        <v>99</v>
      </c>
      <c r="F39" s="25" t="s">
        <v>100</v>
      </c>
      <c r="G39" s="26" t="s">
        <v>32</v>
      </c>
      <c r="H39" s="27">
        <v>0</v>
      </c>
      <c r="I39" s="30">
        <v>44200</v>
      </c>
      <c r="J39" s="30"/>
      <c r="K39" s="29"/>
      <c r="L39" s="18"/>
    </row>
    <row r="40" spans="3:12" ht="55.5" customHeight="1">
      <c r="C40" s="148"/>
      <c r="D40" s="149" t="s">
        <v>101</v>
      </c>
      <c r="E40" s="25" t="s">
        <v>102</v>
      </c>
      <c r="F40" s="25" t="s">
        <v>147</v>
      </c>
      <c r="G40" s="26" t="s">
        <v>32</v>
      </c>
      <c r="H40" s="27">
        <v>0</v>
      </c>
      <c r="I40" s="30">
        <v>44200</v>
      </c>
      <c r="J40" s="30"/>
      <c r="K40" s="29"/>
      <c r="L40" s="18"/>
    </row>
    <row r="41" spans="3:12" ht="69.75" customHeight="1">
      <c r="C41" s="148"/>
      <c r="D41" s="150"/>
      <c r="E41" s="25" t="s">
        <v>103</v>
      </c>
      <c r="F41" s="25" t="s">
        <v>104</v>
      </c>
      <c r="G41" s="26" t="s">
        <v>32</v>
      </c>
      <c r="H41" s="27">
        <v>0</v>
      </c>
      <c r="I41" s="30">
        <v>44200</v>
      </c>
      <c r="J41" s="30"/>
      <c r="K41" s="29"/>
      <c r="L41" s="18"/>
    </row>
    <row r="42" spans="3:12" ht="92.25" customHeight="1">
      <c r="C42" s="148"/>
      <c r="D42" s="151"/>
      <c r="E42" s="25" t="s">
        <v>105</v>
      </c>
      <c r="F42" s="25" t="s">
        <v>149</v>
      </c>
      <c r="G42" s="26" t="s">
        <v>32</v>
      </c>
      <c r="H42" s="27">
        <v>0</v>
      </c>
      <c r="I42" s="30">
        <v>44200</v>
      </c>
      <c r="J42" s="30"/>
      <c r="K42" s="34"/>
      <c r="L42" s="20"/>
    </row>
    <row r="43" spans="3:12" ht="46.5" customHeight="1">
      <c r="C43" s="144" t="s">
        <v>106</v>
      </c>
      <c r="D43" s="144" t="s">
        <v>107</v>
      </c>
      <c r="E43" s="25" t="s">
        <v>108</v>
      </c>
      <c r="F43" s="35" t="s">
        <v>109</v>
      </c>
      <c r="G43" s="26" t="s">
        <v>32</v>
      </c>
      <c r="H43" s="27">
        <v>0</v>
      </c>
      <c r="I43" s="30">
        <v>44200</v>
      </c>
      <c r="J43" s="31"/>
      <c r="K43" s="36"/>
      <c r="L43" s="20"/>
    </row>
    <row r="44" spans="3:12" ht="16.5">
      <c r="C44" s="146"/>
      <c r="D44" s="146"/>
      <c r="E44" s="25" t="s">
        <v>110</v>
      </c>
      <c r="F44" s="32" t="s">
        <v>111</v>
      </c>
      <c r="G44" s="26" t="s">
        <v>32</v>
      </c>
      <c r="H44" s="27">
        <v>0</v>
      </c>
      <c r="I44" s="30">
        <v>44200</v>
      </c>
      <c r="J44" s="30"/>
      <c r="K44" s="34"/>
      <c r="L44" s="20"/>
    </row>
    <row r="45" spans="3:12" ht="49.5">
      <c r="C45" s="143" t="s">
        <v>112</v>
      </c>
      <c r="D45" s="143" t="s">
        <v>113</v>
      </c>
      <c r="E45" s="25" t="s">
        <v>114</v>
      </c>
      <c r="F45" s="32" t="s">
        <v>115</v>
      </c>
      <c r="G45" s="26" t="s">
        <v>32</v>
      </c>
      <c r="H45" s="27">
        <v>0</v>
      </c>
      <c r="I45" s="30">
        <v>44200</v>
      </c>
      <c r="J45" s="30"/>
      <c r="K45" s="34"/>
      <c r="L45" s="20"/>
    </row>
    <row r="46" spans="3:12" ht="33">
      <c r="C46" s="143"/>
      <c r="D46" s="143"/>
      <c r="E46" s="25" t="s">
        <v>116</v>
      </c>
      <c r="F46" s="32" t="s">
        <v>117</v>
      </c>
      <c r="G46" s="26" t="s">
        <v>32</v>
      </c>
      <c r="H46" s="27">
        <v>0</v>
      </c>
      <c r="I46" s="30">
        <v>44200</v>
      </c>
      <c r="J46" s="30"/>
      <c r="K46" s="34"/>
      <c r="L46" s="20"/>
    </row>
    <row r="47" spans="3:12" ht="16.5">
      <c r="C47" s="143"/>
      <c r="D47" s="143"/>
      <c r="E47" s="25" t="s">
        <v>118</v>
      </c>
      <c r="F47" s="32" t="s">
        <v>119</v>
      </c>
      <c r="G47" s="26" t="s">
        <v>32</v>
      </c>
      <c r="H47" s="27">
        <v>0</v>
      </c>
      <c r="I47" s="30">
        <v>44200</v>
      </c>
      <c r="J47" s="30"/>
      <c r="K47" s="34"/>
      <c r="L47" s="20"/>
    </row>
    <row r="48" spans="3:12" ht="48.75" customHeight="1">
      <c r="C48" s="143"/>
      <c r="D48" s="143"/>
      <c r="E48" s="25" t="s">
        <v>120</v>
      </c>
      <c r="F48" s="32" t="s">
        <v>121</v>
      </c>
      <c r="G48" s="26" t="s">
        <v>32</v>
      </c>
      <c r="H48" s="27">
        <v>0</v>
      </c>
      <c r="I48" s="30">
        <v>44200</v>
      </c>
      <c r="J48" s="30"/>
      <c r="K48" s="34"/>
      <c r="L48" s="20"/>
    </row>
    <row r="49" spans="3:12" ht="33">
      <c r="C49" s="143"/>
      <c r="D49" s="143" t="s">
        <v>122</v>
      </c>
      <c r="E49" s="25" t="s">
        <v>123</v>
      </c>
      <c r="F49" s="32" t="s">
        <v>124</v>
      </c>
      <c r="G49" s="26" t="s">
        <v>32</v>
      </c>
      <c r="H49" s="27">
        <v>0</v>
      </c>
      <c r="I49" s="30">
        <v>44200</v>
      </c>
      <c r="J49" s="30"/>
      <c r="K49" s="34"/>
      <c r="L49" s="20"/>
    </row>
    <row r="50" spans="3:12" ht="33">
      <c r="C50" s="143"/>
      <c r="D50" s="143"/>
      <c r="E50" s="25" t="s">
        <v>125</v>
      </c>
      <c r="F50" s="32" t="s">
        <v>126</v>
      </c>
      <c r="G50" s="26" t="s">
        <v>32</v>
      </c>
      <c r="H50" s="27">
        <v>0</v>
      </c>
      <c r="I50" s="30">
        <v>44200</v>
      </c>
      <c r="J50" s="30"/>
      <c r="K50" s="34"/>
      <c r="L50" s="20"/>
    </row>
    <row r="51" spans="3:12" ht="33">
      <c r="C51" s="144" t="s">
        <v>127</v>
      </c>
      <c r="D51" s="144" t="s">
        <v>128</v>
      </c>
      <c r="E51" s="25" t="s">
        <v>129</v>
      </c>
      <c r="F51" s="32" t="s">
        <v>130</v>
      </c>
      <c r="G51" s="26" t="s">
        <v>32</v>
      </c>
      <c r="H51" s="27">
        <v>0</v>
      </c>
      <c r="I51" s="30">
        <v>44200</v>
      </c>
      <c r="J51" s="30"/>
      <c r="K51" s="34"/>
      <c r="L51" s="20"/>
    </row>
    <row r="52" spans="3:12" ht="49.5">
      <c r="C52" s="145"/>
      <c r="D52" s="145"/>
      <c r="E52" s="25" t="s">
        <v>131</v>
      </c>
      <c r="F52" s="32" t="s">
        <v>132</v>
      </c>
      <c r="G52" s="26" t="s">
        <v>32</v>
      </c>
      <c r="H52" s="27">
        <v>0</v>
      </c>
      <c r="I52" s="30">
        <v>44200</v>
      </c>
      <c r="J52" s="30"/>
      <c r="K52" s="34"/>
      <c r="L52" s="20"/>
    </row>
    <row r="53" spans="3:12" ht="49.5">
      <c r="C53" s="145"/>
      <c r="D53" s="145"/>
      <c r="E53" s="25" t="s">
        <v>133</v>
      </c>
      <c r="F53" s="32" t="s">
        <v>134</v>
      </c>
      <c r="G53" s="26" t="s">
        <v>32</v>
      </c>
      <c r="H53" s="27">
        <v>0</v>
      </c>
      <c r="I53" s="30">
        <v>44200</v>
      </c>
      <c r="J53" s="30"/>
      <c r="K53" s="34"/>
      <c r="L53" s="20"/>
    </row>
    <row r="54" spans="3:12" ht="35.25" customHeight="1">
      <c r="C54" s="143" t="s">
        <v>135</v>
      </c>
      <c r="D54" s="143" t="s">
        <v>136</v>
      </c>
      <c r="E54" s="25" t="s">
        <v>137</v>
      </c>
      <c r="F54" s="32" t="s">
        <v>138</v>
      </c>
      <c r="G54" s="26" t="s">
        <v>32</v>
      </c>
      <c r="H54" s="27">
        <v>0</v>
      </c>
      <c r="I54" s="30">
        <v>44200</v>
      </c>
      <c r="J54" s="30"/>
      <c r="K54" s="34"/>
      <c r="L54" s="20"/>
    </row>
    <row r="55" spans="3:12" ht="54.75" customHeight="1">
      <c r="C55" s="143"/>
      <c r="D55" s="143"/>
      <c r="E55" s="25" t="s">
        <v>139</v>
      </c>
      <c r="F55" s="32" t="s">
        <v>140</v>
      </c>
      <c r="G55" s="26" t="s">
        <v>32</v>
      </c>
      <c r="H55" s="27">
        <v>0</v>
      </c>
      <c r="I55" s="30">
        <v>44200</v>
      </c>
      <c r="J55" s="30"/>
      <c r="K55" s="34"/>
      <c r="L55" s="20"/>
    </row>
    <row r="56" spans="3:12" ht="24">
      <c r="C56" s="143"/>
      <c r="D56" s="143"/>
      <c r="E56" s="25" t="s">
        <v>141</v>
      </c>
      <c r="F56" s="32" t="s">
        <v>142</v>
      </c>
      <c r="G56" s="26" t="s">
        <v>32</v>
      </c>
      <c r="H56" s="27">
        <v>0</v>
      </c>
      <c r="I56" s="30">
        <v>44200</v>
      </c>
      <c r="J56" s="30"/>
      <c r="K56" s="34"/>
      <c r="L56" s="20"/>
    </row>
    <row r="57" spans="3:13" ht="31.5" customHeight="1">
      <c r="C57" s="143"/>
      <c r="D57" s="143"/>
      <c r="E57" s="25" t="s">
        <v>143</v>
      </c>
      <c r="F57" s="32" t="s">
        <v>144</v>
      </c>
      <c r="G57" s="26" t="s">
        <v>32</v>
      </c>
      <c r="H57" s="27">
        <v>0</v>
      </c>
      <c r="I57" s="30">
        <v>44200</v>
      </c>
      <c r="J57" s="33"/>
      <c r="K57" s="34"/>
      <c r="L57" s="21"/>
      <c r="M57" s="13"/>
    </row>
  </sheetData>
  <sheetProtection/>
  <protectedRanges>
    <protectedRange sqref="E18" name="Planeacion"/>
    <protectedRange sqref="E19:E20" name="Planeacion_1"/>
  </protectedRanges>
  <mergeCells count="29">
    <mergeCell ref="K2:K3"/>
    <mergeCell ref="D4:K4"/>
    <mergeCell ref="D5:K5"/>
    <mergeCell ref="E8:K8"/>
    <mergeCell ref="C9:D9"/>
    <mergeCell ref="E9:K9"/>
    <mergeCell ref="C10:D10"/>
    <mergeCell ref="E10:K10"/>
    <mergeCell ref="C13:C20"/>
    <mergeCell ref="D13:D17"/>
    <mergeCell ref="D18:D20"/>
    <mergeCell ref="C21:C28"/>
    <mergeCell ref="D21:D24"/>
    <mergeCell ref="D25:D28"/>
    <mergeCell ref="C43:C44"/>
    <mergeCell ref="D43:D44"/>
    <mergeCell ref="C29:C42"/>
    <mergeCell ref="D29:D31"/>
    <mergeCell ref="D32:D33"/>
    <mergeCell ref="D34:D36"/>
    <mergeCell ref="D37:D39"/>
    <mergeCell ref="D40:D42"/>
    <mergeCell ref="C45:C50"/>
    <mergeCell ref="D45:D48"/>
    <mergeCell ref="D49:D50"/>
    <mergeCell ref="C51:C53"/>
    <mergeCell ref="D51:D53"/>
    <mergeCell ref="C54:C57"/>
    <mergeCell ref="D54:D57"/>
  </mergeCells>
  <printOptions/>
  <pageMargins left="0.25" right="0.25" top="0.75" bottom="0.75" header="0.3" footer="0.3"/>
  <pageSetup fitToHeight="0" fitToWidth="1" horizontalDpi="600" verticalDpi="600" orientation="landscape" paperSize="5"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Sistemas</dc:creator>
  <cp:keywords/>
  <dc:description/>
  <cp:lastModifiedBy>PC</cp:lastModifiedBy>
  <cp:lastPrinted>2021-04-13T19:17:32Z</cp:lastPrinted>
  <dcterms:created xsi:type="dcterms:W3CDTF">2001-05-30T16:43:58Z</dcterms:created>
  <dcterms:modified xsi:type="dcterms:W3CDTF">2021-04-15T21:05:19Z</dcterms:modified>
  <cp:category/>
  <cp:version/>
  <cp:contentType/>
  <cp:contentStatus/>
</cp:coreProperties>
</file>