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9" activeTab="0"/>
  </bookViews>
  <sheets>
    <sheet name="PROYECTOS" sheetId="1" r:id="rId1"/>
    <sheet name="GESTION ADMINISTRATIVA" sheetId="2" r:id="rId2"/>
  </sheets>
  <definedNames>
    <definedName name="_xlnm.Print_Area" localSheetId="0">'PROYECTOS'!$A$1:$AN$30</definedName>
    <definedName name="_xlnm.Print_Titles" localSheetId="1">'GESTION ADMINISTRATIVA'!$2:$15</definedName>
    <definedName name="_xlnm.Print_Titles" localSheetId="0">'PROYECTOS'!$17:$19</definedName>
  </definedNames>
  <calcPr fullCalcOnLoad="1"/>
</workbook>
</file>

<file path=xl/sharedStrings.xml><?xml version="1.0" encoding="utf-8"?>
<sst xmlns="http://schemas.openxmlformats.org/spreadsheetml/2006/main" count="120" uniqueCount="112">
  <si>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</si>
  <si>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</si>
  <si>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</si>
  <si>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</si>
  <si>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</si>
  <si>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</si>
  <si>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</si>
  <si>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</si>
  <si>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</si>
  <si>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</si>
  <si>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</si>
  <si>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</si>
  <si>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</si>
  <si>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</si>
  <si>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</si>
  <si>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</si>
  <si>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</si>
  <si>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</si>
  <si>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</si>
  <si>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</si>
  <si>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</si>
  <si>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</si>
  <si>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</si>
  <si>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DISTRITO</t>
  </si>
  <si>
    <t>SGP</t>
  </si>
  <si>
    <t xml:space="preserve"> Código BPIN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</si>
  <si>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</si>
  <si>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</si>
  <si>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</si>
  <si>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</si>
  <si>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</si>
  <si>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</si>
  <si>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</si>
  <si>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</si>
  <si>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t>DEPDFPPA-F01</t>
  </si>
  <si>
    <t>Versión: 2</t>
  </si>
  <si>
    <t>Aprobación: 31/08/2012</t>
  </si>
  <si>
    <t>TRANSMETRO S.A.S.</t>
  </si>
  <si>
    <t>Sistema Integrado de Transporte</t>
  </si>
  <si>
    <t>Elevar la movilización de pasajeros en el 70% faltante de la cifra proyectada para la fase I del SITM, correspondiente a 300.000 pasajeros - día habil.</t>
  </si>
  <si>
    <t>Seguimiento al contrato de Construcción</t>
  </si>
  <si>
    <t>PAR VIAL Etapa 2</t>
  </si>
  <si>
    <t xml:space="preserve">Construcción de las obras de pavimento y complementarias para la ampliación del par vial de la carrera 50 entre la calle 45 acera occidental (barrio abajo) y la calle 55 acera oriental </t>
  </si>
  <si>
    <t>Subgerente Planeación e Infraestructura</t>
  </si>
  <si>
    <t>Conpes 3539              -               Conpes 3788</t>
  </si>
  <si>
    <t>Ampliación estación de retorno Joe Arroyo</t>
  </si>
  <si>
    <t xml:space="preserve">Destinación de carriles preferenciales para rutas alimentadoras del Sistema Masivo </t>
  </si>
  <si>
    <t>Forma DEG-022</t>
  </si>
  <si>
    <t>REPÚBLICA DE COLOMBIA</t>
  </si>
  <si>
    <t>DISTRITO DE BARRANQUILLA</t>
  </si>
  <si>
    <t xml:space="preserve">FORMULACION DEL PLAN DE ACCION DESDE LAS ACTIVIDADES INHERENTES A LA GESTION ADMINISTRATIVA </t>
  </si>
  <si>
    <t xml:space="preserve">2.1. NOMBRE DE LA DEPENDENCIA O ENTIDAD: </t>
  </si>
  <si>
    <t>Transmetro S.A.S.</t>
  </si>
  <si>
    <t>2.2. ELABORADO POR:</t>
  </si>
  <si>
    <t>2.3 NOMBRE DE LA ACCION</t>
  </si>
  <si>
    <t>2.4 METAS</t>
  </si>
  <si>
    <t>2.5. ACTIVIDADES</t>
  </si>
  <si>
    <t>2.6. RESPONSABLE</t>
  </si>
  <si>
    <t>2.7. CRONOGRAMA</t>
  </si>
  <si>
    <t>2.8. COSTO</t>
  </si>
  <si>
    <t>2.9 FUENTES DE FINANCIACIÓN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</si>
  <si>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</si>
  <si>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</si>
  <si>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</si>
  <si>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</si>
  <si>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</si>
  <si>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</si>
  <si>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</si>
  <si>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</si>
  <si>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</si>
  <si>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</si>
  <si>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</si>
  <si>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</si>
  <si>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</si>
  <si>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>Medición de la satisfacción del cliente</t>
  </si>
  <si>
    <t>Realizar una medición de la efectividad de los controles cada 3 meses</t>
  </si>
  <si>
    <t>Realización de encuesta, evaluación y Plan de Mejoramiento</t>
  </si>
  <si>
    <t>Subgerencia de Comunicaciones y Atención al cliente</t>
  </si>
  <si>
    <t>Revisión por la Dirección</t>
  </si>
  <si>
    <t>Someter a revisión y sustentar la evaluación de la gestión cada 4 meses</t>
  </si>
  <si>
    <t>Realizar los informes de seguimiento cada 4 meses.</t>
  </si>
  <si>
    <t>Atender oportunamente el servicio de la deuda de chatarrización</t>
  </si>
  <si>
    <t>Elaborar un estudio técnico donde se analicen e identifiquen los posibles carriles para la optimización del sistema alimentador</t>
  </si>
  <si>
    <t>Subgerente Operaciones</t>
  </si>
  <si>
    <t>Aprobación del Ministerio de Transporte y Viabilidad del Proyecto</t>
  </si>
  <si>
    <t>Contratación</t>
  </si>
  <si>
    <t>Obras de remodelación</t>
  </si>
  <si>
    <t>Remodelación de la plataforma exclusiva para rutas alimentadoras y acceso vehicular por la carrera 44</t>
  </si>
  <si>
    <t>Conpes 3788</t>
  </si>
  <si>
    <t>Gerencia</t>
  </si>
  <si>
    <t>Subgerencia financiera</t>
  </si>
  <si>
    <t>VIGENCIA 2018</t>
  </si>
  <si>
    <t>Pago de los intereses y capital del crédito que financia el proceso de chatarrización de 2018</t>
  </si>
  <si>
    <t>Envío de la cuenta de cobro y seguimiento del cobro para el desembolso de los recursos para tener el servicio de la deuda</t>
  </si>
  <si>
    <r>
      <t xml:space="preserve">VIGENCIA     </t>
    </r>
    <r>
      <rPr>
        <b/>
        <u val="single"/>
        <sz val="11"/>
        <rFont val="Arial Narrow"/>
        <family val="2"/>
      </rPr>
      <t>2018</t>
    </r>
  </si>
  <si>
    <t>Implementar la Norma ISO 9001 2015</t>
  </si>
  <si>
    <t>Generar resultados que atiendan los planes de desarrollo y resuelvan las necesidades y problemas de los ciudadanos, con integridad y calidad en el servicio</t>
  </si>
  <si>
    <t>Incrementar la satisfacción del cliente y atender las necesidades y expectativas de las partes interesadas</t>
  </si>
  <si>
    <t>Implementar Modelo Integrado de Planeación y Gestión MIPG</t>
  </si>
  <si>
    <t>Realizar diagnóstico de los requisitos del MIPG y realizar las acciones necesarias que se deriven del diagnóstico</t>
  </si>
  <si>
    <t>Realizar diagnóstico del estado actual de la implementación de la norma y realizar las acciones necesarias que se deriven del diagnóstico</t>
  </si>
  <si>
    <t>Subgerencia de Gestión Estratégica</t>
  </si>
  <si>
    <t>MI BUS</t>
  </si>
  <si>
    <t>Desarrollo aplicación MIBUS</t>
  </si>
  <si>
    <t>Informar tiempos reales de espera en rutas del SITM a los usuarios del sistema masivo</t>
  </si>
  <si>
    <t>Instalar Internet Wifi en las estaciones del sistema masivo</t>
  </si>
  <si>
    <t>Garantizar accesibilidad del usuario del sistema masivo a la aplicación</t>
  </si>
  <si>
    <t>Subgerencia gestión estratégica en conjunto con las demás subgerencias</t>
  </si>
  <si>
    <t>Subgerencia gestión estratégica y comunicaciones</t>
  </si>
  <si>
    <t>Eje Capital de Servicios Eficientes Política Movilidad para la Gente</t>
  </si>
  <si>
    <t xml:space="preserve">Implementar 10 Km de carriles preferenciales </t>
  </si>
  <si>
    <t>Transporte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</si>
</sst>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0;[Red]0"/>
    <numFmt numFmtId="175" formatCode="0.0%"/>
    <numFmt numFmtId="176" formatCode="&quot;$&quot;#,##0.00;[Red]&quot;$&quot;#,##0.00"/>
    <numFmt numFmtId="177" formatCode="&quot;$&quot;\ #,##0"/>
    <numFmt numFmtId="178" formatCode="&quot;$&quot;\ 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6" fillId="0" borderId="15" xfId="56" applyFont="1" applyFill="1" applyBorder="1" applyAlignment="1" applyProtection="1">
      <alignment horizontal="justify" vertical="center" wrapText="1"/>
      <protection locked="0"/>
    </xf>
    <xf numFmtId="0" fontId="6" fillId="0" borderId="15" xfId="56" applyFont="1" applyFill="1" applyBorder="1" applyAlignment="1" applyProtection="1">
      <alignment horizontal="center" vertical="center" wrapText="1"/>
      <protection locked="0"/>
    </xf>
    <xf numFmtId="175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175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5" xfId="0" applyNumberFormat="1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174" fontId="6" fillId="0" borderId="15" xfId="56" applyNumberFormat="1" applyFont="1" applyFill="1" applyBorder="1" applyAlignment="1" applyProtection="1">
      <alignment horizontal="justify" vertical="center" wrapText="1"/>
      <protection locked="0"/>
    </xf>
    <xf numFmtId="175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74" fontId="6" fillId="0" borderId="15" xfId="0" applyNumberFormat="1" applyFont="1" applyFill="1" applyBorder="1" applyAlignment="1" applyProtection="1">
      <alignment horizontal="justify" vertical="center" wrapText="1"/>
      <protection locked="0"/>
    </xf>
    <xf numFmtId="17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175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5" xfId="0" applyNumberFormat="1" applyFont="1" applyBorder="1" applyAlignment="1" applyProtection="1">
      <alignment horizontal="center" wrapText="1"/>
      <protection locked="0"/>
    </xf>
    <xf numFmtId="174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>
      <alignment vertical="center" wrapText="1"/>
    </xf>
    <xf numFmtId="0" fontId="6" fillId="36" borderId="21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77" fontId="6" fillId="0" borderId="20" xfId="52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178" fontId="6" fillId="0" borderId="20" xfId="52" applyNumberFormat="1" applyFont="1" applyBorder="1" applyAlignment="1">
      <alignment horizontal="center" vertical="center" wrapText="1"/>
    </xf>
    <xf numFmtId="177" fontId="6" fillId="0" borderId="24" xfId="52" applyNumberFormat="1" applyFont="1" applyBorder="1" applyAlignment="1">
      <alignment horizontal="center" vertical="center" wrapText="1"/>
    </xf>
    <xf numFmtId="177" fontId="6" fillId="0" borderId="20" xfId="52" applyNumberFormat="1" applyFont="1" applyBorder="1" applyAlignment="1" applyProtection="1">
      <alignment horizontal="right" vertical="center" wrapText="1"/>
      <protection locked="0"/>
    </xf>
    <xf numFmtId="178" fontId="6" fillId="0" borderId="24" xfId="52" applyNumberFormat="1" applyFont="1" applyBorder="1" applyAlignment="1" applyProtection="1">
      <alignment horizontal="center" vertical="center" wrapText="1"/>
      <protection locked="0"/>
    </xf>
    <xf numFmtId="174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36" borderId="25" xfId="0" applyFont="1" applyFill="1" applyBorder="1" applyAlignment="1">
      <alignment vertical="center" wrapText="1"/>
    </xf>
    <xf numFmtId="177" fontId="6" fillId="0" borderId="15" xfId="52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 applyProtection="1">
      <alignment horizontal="center" vertical="center" wrapText="1"/>
      <protection locked="0"/>
    </xf>
    <xf numFmtId="178" fontId="6" fillId="0" borderId="15" xfId="52" applyNumberFormat="1" applyFont="1" applyBorder="1" applyAlignment="1">
      <alignment horizontal="center" vertical="center" wrapText="1"/>
    </xf>
    <xf numFmtId="177" fontId="6" fillId="0" borderId="15" xfId="52" applyNumberFormat="1" applyFont="1" applyBorder="1" applyAlignment="1" applyProtection="1">
      <alignment horizontal="right" vertical="center" wrapText="1"/>
      <protection locked="0"/>
    </xf>
    <xf numFmtId="178" fontId="6" fillId="0" borderId="15" xfId="52" applyNumberFormat="1" applyFont="1" applyBorder="1" applyAlignment="1" applyProtection="1">
      <alignment horizontal="center" vertical="center" wrapText="1"/>
      <protection locked="0"/>
    </xf>
    <xf numFmtId="0" fontId="6" fillId="36" borderId="26" xfId="0" applyFont="1" applyFill="1" applyBorder="1" applyAlignment="1">
      <alignment vertical="center" wrapText="1"/>
    </xf>
    <xf numFmtId="0" fontId="6" fillId="36" borderId="27" xfId="0" applyFont="1" applyFill="1" applyBorder="1" applyAlignment="1">
      <alignment vertical="center" wrapText="1"/>
    </xf>
    <xf numFmtId="0" fontId="6" fillId="35" borderId="27" xfId="0" applyFont="1" applyFill="1" applyBorder="1" applyAlignment="1">
      <alignment vertical="center" wrapText="1"/>
    </xf>
    <xf numFmtId="0" fontId="6" fillId="35" borderId="28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vertical="center" wrapText="1"/>
    </xf>
    <xf numFmtId="0" fontId="6" fillId="36" borderId="29" xfId="0" applyFont="1" applyFill="1" applyBorder="1" applyAlignment="1">
      <alignment vertical="center" wrapText="1"/>
    </xf>
    <xf numFmtId="0" fontId="6" fillId="36" borderId="3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7" borderId="26" xfId="0" applyFill="1" applyBorder="1" applyAlignment="1">
      <alignment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7" xfId="0" applyFill="1" applyBorder="1" applyAlignment="1">
      <alignment vertical="center" wrapText="1"/>
    </xf>
    <xf numFmtId="0" fontId="5" fillId="37" borderId="27" xfId="0" applyFont="1" applyFill="1" applyBorder="1" applyAlignment="1">
      <alignment horizontal="center" vertical="center"/>
    </xf>
    <xf numFmtId="0" fontId="5" fillId="37" borderId="27" xfId="0" applyFont="1" applyFill="1" applyBorder="1" applyAlignment="1" applyProtection="1">
      <alignment horizontal="center" wrapText="1"/>
      <protection locked="0"/>
    </xf>
    <xf numFmtId="0" fontId="4" fillId="37" borderId="22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75" fontId="6" fillId="0" borderId="20" xfId="0" applyNumberFormat="1" applyFont="1" applyBorder="1" applyAlignment="1" applyProtection="1">
      <alignment horizontal="left" vertical="center" wrapText="1"/>
      <protection locked="0"/>
    </xf>
    <xf numFmtId="175" fontId="6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177" fontId="6" fillId="0" borderId="31" xfId="52" applyNumberFormat="1" applyFont="1" applyBorder="1" applyAlignment="1">
      <alignment horizontal="center" vertical="center" wrapText="1"/>
    </xf>
    <xf numFmtId="177" fontId="6" fillId="0" borderId="20" xfId="52" applyNumberFormat="1" applyFont="1" applyBorder="1" applyAlignment="1">
      <alignment horizontal="center" vertical="center" wrapText="1"/>
    </xf>
    <xf numFmtId="177" fontId="6" fillId="0" borderId="32" xfId="52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 applyProtection="1">
      <alignment horizontal="center" vertical="center" wrapText="1"/>
      <protection locked="0"/>
    </xf>
    <xf numFmtId="3" fontId="6" fillId="0" borderId="20" xfId="0" applyNumberFormat="1" applyFont="1" applyBorder="1" applyAlignment="1" applyProtection="1">
      <alignment horizontal="center" vertical="center" wrapText="1"/>
      <protection locked="0"/>
    </xf>
    <xf numFmtId="3" fontId="6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74" fontId="10" fillId="0" borderId="20" xfId="0" applyNumberFormat="1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8" xfId="0" applyFont="1" applyBorder="1" applyAlignment="1">
      <alignment horizontal="justify" wrapText="1"/>
    </xf>
    <xf numFmtId="0" fontId="5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4" fillId="0" borderId="17" xfId="0" applyFont="1" applyBorder="1" applyAlignment="1" applyProtection="1">
      <alignment horizontal="justify" wrapText="1"/>
      <protection/>
    </xf>
    <xf numFmtId="0" fontId="6" fillId="0" borderId="40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4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4" fontId="6" fillId="0" borderId="31" xfId="0" applyNumberFormat="1" applyFont="1" applyBorder="1" applyAlignment="1" applyProtection="1">
      <alignment horizontal="left" vertical="center" wrapText="1"/>
      <protection locked="0"/>
    </xf>
    <xf numFmtId="174" fontId="6" fillId="0" borderId="20" xfId="0" applyNumberFormat="1" applyFont="1" applyBorder="1" applyAlignment="1" applyProtection="1">
      <alignment horizontal="left" vertical="center" wrapText="1"/>
      <protection locked="0"/>
    </xf>
    <xf numFmtId="174" fontId="6" fillId="0" borderId="32" xfId="0" applyNumberFormat="1" applyFont="1" applyBorder="1" applyAlignment="1" applyProtection="1">
      <alignment horizontal="left" vertical="center" wrapText="1"/>
      <protection locked="0"/>
    </xf>
    <xf numFmtId="178" fontId="6" fillId="0" borderId="31" xfId="52" applyNumberFormat="1" applyFont="1" applyBorder="1" applyAlignment="1">
      <alignment horizontal="center" vertical="center" wrapText="1"/>
    </xf>
    <xf numFmtId="178" fontId="6" fillId="0" borderId="20" xfId="52" applyNumberFormat="1" applyFont="1" applyBorder="1" applyAlignment="1">
      <alignment horizontal="center" vertical="center" wrapText="1"/>
    </xf>
    <xf numFmtId="178" fontId="6" fillId="0" borderId="32" xfId="52" applyNumberFormat="1" applyFont="1" applyBorder="1" applyAlignment="1">
      <alignment horizontal="center" vertical="center" wrapText="1"/>
    </xf>
    <xf numFmtId="177" fontId="6" fillId="0" borderId="31" xfId="52" applyNumberFormat="1" applyFont="1" applyBorder="1" applyAlignment="1" applyProtection="1">
      <alignment horizontal="center" vertical="center" wrapText="1"/>
      <protection locked="0"/>
    </xf>
    <xf numFmtId="177" fontId="6" fillId="0" borderId="20" xfId="52" applyNumberFormat="1" applyFont="1" applyBorder="1" applyAlignment="1" applyProtection="1">
      <alignment horizontal="center" vertical="center" wrapText="1"/>
      <protection locked="0"/>
    </xf>
    <xf numFmtId="177" fontId="6" fillId="0" borderId="32" xfId="52" applyNumberFormat="1" applyFont="1" applyBorder="1" applyAlignment="1" applyProtection="1">
      <alignment horizontal="center" vertical="center" wrapText="1"/>
      <protection locked="0"/>
    </xf>
    <xf numFmtId="178" fontId="6" fillId="0" borderId="31" xfId="52" applyNumberFormat="1" applyFont="1" applyBorder="1" applyAlignment="1" applyProtection="1">
      <alignment horizontal="center" vertical="center" wrapText="1"/>
      <protection locked="0"/>
    </xf>
    <xf numFmtId="178" fontId="6" fillId="0" borderId="20" xfId="52" applyNumberFormat="1" applyFont="1" applyBorder="1" applyAlignment="1" applyProtection="1">
      <alignment horizontal="center" vertical="center" wrapText="1"/>
      <protection locked="0"/>
    </xf>
    <xf numFmtId="178" fontId="6" fillId="0" borderId="32" xfId="52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4" fillId="33" borderId="43" xfId="0" applyFont="1" applyFill="1" applyBorder="1" applyAlignment="1" applyProtection="1">
      <alignment/>
      <protection locked="0"/>
    </xf>
    <xf numFmtId="0" fontId="4" fillId="33" borderId="44" xfId="0" applyFont="1" applyFill="1" applyBorder="1" applyAlignment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22</xdr:col>
      <xdr:colOff>123825</xdr:colOff>
      <xdr:row>5</xdr:row>
      <xdr:rowOff>180975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09550"/>
          <a:ext cx="9382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152400</xdr:rowOff>
    </xdr:from>
    <xdr:to>
      <xdr:col>34</xdr:col>
      <xdr:colOff>323850</xdr:colOff>
      <xdr:row>28</xdr:row>
      <xdr:rowOff>1743075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182350"/>
          <a:ext cx="17621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3</xdr:row>
      <xdr:rowOff>104775</xdr:rowOff>
    </xdr:from>
    <xdr:to>
      <xdr:col>29</xdr:col>
      <xdr:colOff>1866900</xdr:colOff>
      <xdr:row>5</xdr:row>
      <xdr:rowOff>409575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19150"/>
          <a:ext cx="11068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38100</xdr:rowOff>
    </xdr:from>
    <xdr:to>
      <xdr:col>35</xdr:col>
      <xdr:colOff>9525</xdr:colOff>
      <xdr:row>30</xdr:row>
      <xdr:rowOff>47625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1544300"/>
          <a:ext cx="178117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N32"/>
  <sheetViews>
    <sheetView showGridLines="0" tabSelected="1" zoomScale="80" zoomScaleNormal="80" zoomScaleSheetLayoutView="80" zoomScalePageLayoutView="0" workbookViewId="0" topLeftCell="A12">
      <selection activeCell="F21" sqref="F21"/>
    </sheetView>
  </sheetViews>
  <sheetFormatPr defaultColWidth="11.421875" defaultRowHeight="12.75"/>
  <cols>
    <col min="1" max="1" width="2.7109375" style="1" customWidth="1"/>
    <col min="2" max="2" width="17.28125" style="1" customWidth="1"/>
    <col min="3" max="3" width="26.140625" style="1" customWidth="1"/>
    <col min="4" max="4" width="17.140625" style="1" customWidth="1"/>
    <col min="5" max="5" width="32.421875" style="1" customWidth="1"/>
    <col min="6" max="6" width="34.140625" style="1" customWidth="1"/>
    <col min="7" max="7" width="31.7109375" style="1" customWidth="1"/>
    <col min="8" max="31" width="2.28125" style="1" customWidth="1"/>
    <col min="32" max="32" width="16.28125" style="1" customWidth="1"/>
    <col min="33" max="33" width="15.00390625" style="1" customWidth="1"/>
    <col min="34" max="34" width="15.00390625" style="1" bestFit="1" customWidth="1"/>
    <col min="35" max="35" width="14.7109375" style="1" bestFit="1" customWidth="1"/>
    <col min="36" max="36" width="9.57421875" style="1" customWidth="1"/>
    <col min="37" max="37" width="7.7109375" style="1" customWidth="1"/>
    <col min="38" max="38" width="16.421875" style="1" customWidth="1"/>
    <col min="39" max="39" width="10.00390625" style="1" customWidth="1"/>
    <col min="40" max="40" width="2.7109375" style="1" customWidth="1"/>
    <col min="41" max="16384" width="11.4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 thickBot="1">
      <c r="AN7" s="2"/>
    </row>
    <row r="8" spans="1:40" ht="19.5" customHeight="1" thickTop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4" t="s">
        <v>34</v>
      </c>
      <c r="AK8" s="24"/>
      <c r="AL8" s="24"/>
      <c r="AM8" s="4"/>
      <c r="AN8" s="5"/>
    </row>
    <row r="9" spans="1:40" ht="16.5">
      <c r="A9" s="6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5" t="s">
        <v>35</v>
      </c>
      <c r="AL9" s="25"/>
      <c r="AM9" s="7"/>
      <c r="AN9" s="8"/>
    </row>
    <row r="10" spans="1:40" ht="16.5">
      <c r="A10" s="6"/>
      <c r="B10" s="7" t="s">
        <v>94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5" t="s">
        <v>36</v>
      </c>
      <c r="AL10" s="25"/>
      <c r="AM10" s="7"/>
      <c r="AN10" s="8"/>
    </row>
    <row r="11" spans="1:40" ht="17.25" thickBot="1">
      <c r="A11" s="9"/>
      <c r="AN11" s="10"/>
    </row>
    <row r="12" spans="1:40" ht="30" customHeight="1" thickBot="1">
      <c r="A12" s="9"/>
      <c r="B12" s="117" t="s">
        <v>6</v>
      </c>
      <c r="C12" s="118"/>
      <c r="D12" s="118"/>
      <c r="E12" s="119"/>
      <c r="F12" s="129" t="s">
        <v>37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30"/>
      <c r="AN12" s="10"/>
    </row>
    <row r="13" spans="1:40" ht="18" customHeight="1">
      <c r="A13" s="9"/>
      <c r="B13" s="18"/>
      <c r="C13" s="18"/>
      <c r="D13" s="18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0"/>
    </row>
    <row r="14" spans="1:40" ht="15.75" customHeight="1">
      <c r="A14" s="9"/>
      <c r="B14" s="122" t="s">
        <v>8</v>
      </c>
      <c r="C14" s="122"/>
      <c r="D14" s="122"/>
      <c r="E14" s="133"/>
      <c r="F14" s="132" t="s">
        <v>109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0"/>
    </row>
    <row r="15" spans="1:40" ht="32.25" customHeight="1">
      <c r="A15" s="9"/>
      <c r="B15" s="122" t="s">
        <v>9</v>
      </c>
      <c r="C15" s="122"/>
      <c r="D15" s="122"/>
      <c r="E15" s="123"/>
      <c r="F15" s="124" t="s">
        <v>111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0" t="s">
        <v>10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4" t="s">
        <v>101</v>
      </c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0"/>
    </row>
    <row r="16" spans="1:40" ht="18.75" customHeight="1">
      <c r="A16" s="9"/>
      <c r="AN16" s="10"/>
    </row>
    <row r="17" spans="1:40" ht="24.75" customHeight="1">
      <c r="A17" s="12"/>
      <c r="B17" s="134" t="s">
        <v>4</v>
      </c>
      <c r="C17" s="134" t="s">
        <v>26</v>
      </c>
      <c r="D17" s="134" t="s">
        <v>25</v>
      </c>
      <c r="E17" s="134" t="s">
        <v>27</v>
      </c>
      <c r="F17" s="134" t="s">
        <v>28</v>
      </c>
      <c r="G17" s="134" t="s">
        <v>29</v>
      </c>
      <c r="H17" s="139" t="s">
        <v>30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34" t="s">
        <v>31</v>
      </c>
      <c r="AG17" s="134" t="s">
        <v>33</v>
      </c>
      <c r="AH17" s="139" t="s">
        <v>32</v>
      </c>
      <c r="AI17" s="140"/>
      <c r="AJ17" s="140"/>
      <c r="AK17" s="140"/>
      <c r="AL17" s="140"/>
      <c r="AM17" s="140"/>
      <c r="AN17" s="13"/>
    </row>
    <row r="18" spans="1:40" ht="23.25" customHeight="1">
      <c r="A18" s="12"/>
      <c r="B18" s="135"/>
      <c r="C18" s="141"/>
      <c r="D18" s="141"/>
      <c r="E18" s="141"/>
      <c r="F18" s="141"/>
      <c r="G18" s="145"/>
      <c r="H18" s="125" t="s">
        <v>13</v>
      </c>
      <c r="I18" s="144"/>
      <c r="J18" s="125" t="s">
        <v>14</v>
      </c>
      <c r="K18" s="144"/>
      <c r="L18" s="125" t="s">
        <v>15</v>
      </c>
      <c r="M18" s="144"/>
      <c r="N18" s="125" t="s">
        <v>11</v>
      </c>
      <c r="O18" s="144"/>
      <c r="P18" s="125" t="s">
        <v>12</v>
      </c>
      <c r="Q18" s="126"/>
      <c r="R18" s="125" t="s">
        <v>16</v>
      </c>
      <c r="S18" s="126"/>
      <c r="T18" s="125" t="s">
        <v>17</v>
      </c>
      <c r="U18" s="126"/>
      <c r="V18" s="125" t="s">
        <v>18</v>
      </c>
      <c r="W18" s="126"/>
      <c r="X18" s="125" t="s">
        <v>19</v>
      </c>
      <c r="Y18" s="126"/>
      <c r="Z18" s="125" t="s">
        <v>20</v>
      </c>
      <c r="AA18" s="126"/>
      <c r="AB18" s="125" t="s">
        <v>21</v>
      </c>
      <c r="AC18" s="126"/>
      <c r="AD18" s="125" t="s">
        <v>22</v>
      </c>
      <c r="AE18" s="126"/>
      <c r="AF18" s="147"/>
      <c r="AG18" s="141"/>
      <c r="AH18" s="134" t="s">
        <v>7</v>
      </c>
      <c r="AI18" s="137" t="s">
        <v>23</v>
      </c>
      <c r="AJ18" s="138"/>
      <c r="AK18" s="137" t="s">
        <v>2</v>
      </c>
      <c r="AL18" s="138"/>
      <c r="AM18" s="14" t="s">
        <v>3</v>
      </c>
      <c r="AN18" s="13"/>
    </row>
    <row r="19" spans="1:40" ht="19.5" customHeight="1">
      <c r="A19" s="9"/>
      <c r="B19" s="136"/>
      <c r="C19" s="142"/>
      <c r="D19" s="142"/>
      <c r="E19" s="142"/>
      <c r="F19" s="142"/>
      <c r="G19" s="146"/>
      <c r="H19" s="127"/>
      <c r="I19" s="128"/>
      <c r="J19" s="127"/>
      <c r="K19" s="128"/>
      <c r="L19" s="127"/>
      <c r="M19" s="128"/>
      <c r="N19" s="127"/>
      <c r="O19" s="128"/>
      <c r="P19" s="127"/>
      <c r="Q19" s="128"/>
      <c r="R19" s="127"/>
      <c r="S19" s="128"/>
      <c r="T19" s="127"/>
      <c r="U19" s="128"/>
      <c r="V19" s="127"/>
      <c r="W19" s="128"/>
      <c r="X19" s="127"/>
      <c r="Y19" s="128"/>
      <c r="Z19" s="127"/>
      <c r="AA19" s="128"/>
      <c r="AB19" s="127"/>
      <c r="AC19" s="128"/>
      <c r="AD19" s="127"/>
      <c r="AE19" s="128"/>
      <c r="AF19" s="136"/>
      <c r="AG19" s="142"/>
      <c r="AH19" s="142"/>
      <c r="AI19" s="19" t="s">
        <v>0</v>
      </c>
      <c r="AJ19" s="14" t="s">
        <v>1</v>
      </c>
      <c r="AK19" s="14" t="s">
        <v>24</v>
      </c>
      <c r="AL19" s="21" t="s">
        <v>3</v>
      </c>
      <c r="AM19" s="20"/>
      <c r="AN19" s="10"/>
    </row>
    <row r="20" spans="1:40" ht="19.5" customHeight="1">
      <c r="A20" s="9"/>
      <c r="B20" s="90"/>
      <c r="C20" s="91"/>
      <c r="D20" s="91"/>
      <c r="E20" s="91"/>
      <c r="F20" s="91"/>
      <c r="G20" s="92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1"/>
      <c r="AH20" s="91"/>
      <c r="AI20" s="94"/>
      <c r="AJ20" s="91"/>
      <c r="AK20" s="91"/>
      <c r="AL20" s="95"/>
      <c r="AM20" s="96"/>
      <c r="AN20" s="10"/>
    </row>
    <row r="21" spans="1:40" s="17" customFormat="1" ht="108">
      <c r="A21" s="22"/>
      <c r="B21" s="116" t="s">
        <v>38</v>
      </c>
      <c r="C21" s="160" t="s">
        <v>39</v>
      </c>
      <c r="D21" s="64"/>
      <c r="E21" s="98" t="s">
        <v>41</v>
      </c>
      <c r="F21" s="98" t="s">
        <v>42</v>
      </c>
      <c r="G21" s="100" t="s">
        <v>40</v>
      </c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  <c r="AF21" s="89" t="s">
        <v>43</v>
      </c>
      <c r="AG21" s="69">
        <f>+AI21+AL21</f>
        <v>21840357</v>
      </c>
      <c r="AH21" s="70" t="s">
        <v>44</v>
      </c>
      <c r="AI21" s="69">
        <v>9046772</v>
      </c>
      <c r="AJ21" s="71"/>
      <c r="AK21" s="72"/>
      <c r="AL21" s="73">
        <v>12793585</v>
      </c>
      <c r="AM21" s="74"/>
      <c r="AN21" s="23"/>
    </row>
    <row r="22" spans="1:40" s="17" customFormat="1" ht="140.25" customHeight="1">
      <c r="A22" s="22"/>
      <c r="B22" s="116"/>
      <c r="C22" s="160"/>
      <c r="D22" s="75"/>
      <c r="E22" s="97" t="s">
        <v>46</v>
      </c>
      <c r="F22" s="97" t="s">
        <v>110</v>
      </c>
      <c r="G22" s="101" t="s">
        <v>82</v>
      </c>
      <c r="H22" s="65"/>
      <c r="I22" s="65"/>
      <c r="J22" s="65"/>
      <c r="K22" s="65"/>
      <c r="L22" s="65"/>
      <c r="M22" s="65"/>
      <c r="N22" s="65"/>
      <c r="O22" s="65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76"/>
      <c r="AF22" s="68" t="s">
        <v>83</v>
      </c>
      <c r="AG22" s="77">
        <v>0</v>
      </c>
      <c r="AH22" s="78"/>
      <c r="AI22" s="77">
        <v>0</v>
      </c>
      <c r="AJ22" s="79"/>
      <c r="AK22" s="77"/>
      <c r="AL22" s="80"/>
      <c r="AM22" s="81"/>
      <c r="AN22" s="23"/>
    </row>
    <row r="23" spans="1:40" s="17" customFormat="1" ht="54">
      <c r="A23" s="22"/>
      <c r="B23" s="116"/>
      <c r="C23" s="160"/>
      <c r="D23" s="159">
        <v>2017080010046</v>
      </c>
      <c r="E23" s="102" t="s">
        <v>45</v>
      </c>
      <c r="F23" s="102" t="s">
        <v>87</v>
      </c>
      <c r="G23" s="101" t="s">
        <v>84</v>
      </c>
      <c r="H23" s="65"/>
      <c r="I23" s="65"/>
      <c r="J23" s="65"/>
      <c r="K23" s="65"/>
      <c r="L23" s="65"/>
      <c r="M23" s="6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76"/>
      <c r="AF23" s="113" t="s">
        <v>43</v>
      </c>
      <c r="AG23" s="107">
        <v>5707000</v>
      </c>
      <c r="AH23" s="110" t="s">
        <v>88</v>
      </c>
      <c r="AI23" s="107">
        <v>5707000</v>
      </c>
      <c r="AJ23" s="162"/>
      <c r="AK23" s="107"/>
      <c r="AL23" s="165"/>
      <c r="AM23" s="168"/>
      <c r="AN23" s="23"/>
    </row>
    <row r="24" spans="1:40" s="17" customFormat="1" ht="18">
      <c r="A24" s="22"/>
      <c r="B24" s="116"/>
      <c r="C24" s="160"/>
      <c r="D24" s="160"/>
      <c r="E24" s="106"/>
      <c r="F24" s="106"/>
      <c r="G24" s="101" t="s">
        <v>85</v>
      </c>
      <c r="H24" s="66"/>
      <c r="I24" s="66"/>
      <c r="J24" s="66"/>
      <c r="K24" s="66"/>
      <c r="L24" s="66"/>
      <c r="M24" s="66"/>
      <c r="N24" s="65"/>
      <c r="O24" s="65"/>
      <c r="P24" s="65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76"/>
      <c r="AF24" s="114"/>
      <c r="AG24" s="108"/>
      <c r="AH24" s="111"/>
      <c r="AI24" s="108"/>
      <c r="AJ24" s="163"/>
      <c r="AK24" s="108"/>
      <c r="AL24" s="166"/>
      <c r="AM24" s="169"/>
      <c r="AN24" s="23"/>
    </row>
    <row r="25" spans="1:40" s="17" customFormat="1" ht="18">
      <c r="A25" s="22"/>
      <c r="B25" s="116"/>
      <c r="C25" s="160"/>
      <c r="D25" s="161"/>
      <c r="E25" s="103"/>
      <c r="F25" s="103"/>
      <c r="G25" s="101" t="s">
        <v>86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115"/>
      <c r="AG25" s="109"/>
      <c r="AH25" s="112"/>
      <c r="AI25" s="109"/>
      <c r="AJ25" s="164"/>
      <c r="AK25" s="109"/>
      <c r="AL25" s="167"/>
      <c r="AM25" s="170"/>
      <c r="AN25" s="23"/>
    </row>
    <row r="26" spans="1:40" s="17" customFormat="1" ht="54">
      <c r="A26" s="22"/>
      <c r="B26" s="116"/>
      <c r="C26" s="160"/>
      <c r="D26" s="75"/>
      <c r="E26" s="102" t="s">
        <v>102</v>
      </c>
      <c r="F26" s="99" t="s">
        <v>104</v>
      </c>
      <c r="G26" s="56" t="s">
        <v>103</v>
      </c>
      <c r="H26" s="66"/>
      <c r="I26" s="66"/>
      <c r="J26" s="65"/>
      <c r="K26" s="65"/>
      <c r="L26" s="65"/>
      <c r="M26" s="65"/>
      <c r="N26" s="65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76"/>
      <c r="AF26" s="104" t="s">
        <v>108</v>
      </c>
      <c r="AG26" s="77">
        <v>0</v>
      </c>
      <c r="AH26" s="78"/>
      <c r="AI26" s="77"/>
      <c r="AJ26" s="79"/>
      <c r="AK26" s="77"/>
      <c r="AL26" s="80"/>
      <c r="AM26" s="81"/>
      <c r="AN26" s="23"/>
    </row>
    <row r="27" spans="1:40" s="17" customFormat="1" ht="54">
      <c r="A27" s="22"/>
      <c r="B27" s="116"/>
      <c r="C27" s="160"/>
      <c r="D27" s="75"/>
      <c r="E27" s="103"/>
      <c r="F27" s="56" t="s">
        <v>106</v>
      </c>
      <c r="G27" s="56" t="s">
        <v>105</v>
      </c>
      <c r="H27" s="82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3"/>
      <c r="W27" s="83"/>
      <c r="X27" s="83"/>
      <c r="Y27" s="83"/>
      <c r="Z27" s="83"/>
      <c r="AA27" s="83"/>
      <c r="AB27" s="83"/>
      <c r="AC27" s="83"/>
      <c r="AD27" s="83"/>
      <c r="AE27" s="67"/>
      <c r="AF27" s="105"/>
      <c r="AG27" s="77">
        <v>70000</v>
      </c>
      <c r="AH27" s="78"/>
      <c r="AI27" s="77"/>
      <c r="AJ27" s="79"/>
      <c r="AK27" s="77"/>
      <c r="AL27" s="80"/>
      <c r="AM27" s="81"/>
      <c r="AN27" s="23"/>
    </row>
    <row r="28" spans="1:40" s="17" customFormat="1" ht="45.75" customHeight="1">
      <c r="A28" s="22"/>
      <c r="B28" s="116"/>
      <c r="C28" s="160"/>
      <c r="D28" s="75"/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23"/>
    </row>
    <row r="29" spans="1:40" ht="154.5" customHeight="1" thickBot="1">
      <c r="A29" s="172"/>
      <c r="B29" s="175"/>
      <c r="C29" s="176"/>
      <c r="D29" s="17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71"/>
    </row>
    <row r="30" spans="1:40" ht="6.75" customHeight="1" thickTop="1">
      <c r="A30" s="9"/>
      <c r="B30" s="11"/>
      <c r="C30" s="11"/>
      <c r="D30" s="11"/>
      <c r="AN30" s="11"/>
    </row>
    <row r="31" ht="16.5">
      <c r="AN31" s="16"/>
    </row>
    <row r="32" ht="16.5">
      <c r="AN32" s="17"/>
    </row>
  </sheetData>
  <sheetProtection/>
  <mergeCells count="49">
    <mergeCell ref="D23:D25"/>
    <mergeCell ref="AJ23:AJ25"/>
    <mergeCell ref="AK23:AK25"/>
    <mergeCell ref="AL23:AL25"/>
    <mergeCell ref="AM23:AM25"/>
    <mergeCell ref="AG17:AG19"/>
    <mergeCell ref="AH18:AH19"/>
    <mergeCell ref="J18:K19"/>
    <mergeCell ref="L18:M19"/>
    <mergeCell ref="G17:G19"/>
    <mergeCell ref="P18:Q19"/>
    <mergeCell ref="R18:S19"/>
    <mergeCell ref="AF17:AF19"/>
    <mergeCell ref="X18:Y19"/>
    <mergeCell ref="V18:W19"/>
    <mergeCell ref="C17:C19"/>
    <mergeCell ref="D17:D19"/>
    <mergeCell ref="E17:E19"/>
    <mergeCell ref="F17:F19"/>
    <mergeCell ref="H17:AE17"/>
    <mergeCell ref="N18:O19"/>
    <mergeCell ref="T18:U19"/>
    <mergeCell ref="AD18:AE19"/>
    <mergeCell ref="H18:I19"/>
    <mergeCell ref="F12:AM12"/>
    <mergeCell ref="E13:AM13"/>
    <mergeCell ref="F14:AM14"/>
    <mergeCell ref="F15:Q15"/>
    <mergeCell ref="B14:E14"/>
    <mergeCell ref="B17:B19"/>
    <mergeCell ref="AI18:AJ18"/>
    <mergeCell ref="AH17:AM17"/>
    <mergeCell ref="AK18:AL18"/>
    <mergeCell ref="AI23:AI25"/>
    <mergeCell ref="AF23:AF25"/>
    <mergeCell ref="B21:B28"/>
    <mergeCell ref="C21:C28"/>
    <mergeCell ref="B12:E12"/>
    <mergeCell ref="R15:AA15"/>
    <mergeCell ref="B15:E15"/>
    <mergeCell ref="AB15:AM15"/>
    <mergeCell ref="AB18:AC19"/>
    <mergeCell ref="Z18:AA19"/>
    <mergeCell ref="E26:E27"/>
    <mergeCell ref="AF26:AF27"/>
    <mergeCell ref="E23:E25"/>
    <mergeCell ref="F23:F25"/>
    <mergeCell ref="AG23:AG25"/>
    <mergeCell ref="AH23:AH25"/>
  </mergeCells>
  <printOptions horizontalCentered="1" verticalCentered="1"/>
  <pageMargins left="0.34" right="0.37" top="0.1968503937007874" bottom="0.1968503937007874" header="0.5118110236220472" footer="0.5118110236220472"/>
  <pageSetup fitToHeight="1" fitToWidth="1" horizontalDpi="600" verticalDpi="600" orientation="landscape" paperSize="208" scale="41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zoomScale="81" zoomScaleNormal="8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F14" sqref="F14:AC14"/>
    </sheetView>
  </sheetViews>
  <sheetFormatPr defaultColWidth="11.421875" defaultRowHeight="12.75"/>
  <cols>
    <col min="1" max="1" width="2.7109375" style="26" customWidth="1"/>
    <col min="2" max="2" width="34.140625" style="26" customWidth="1"/>
    <col min="3" max="3" width="32.421875" style="26" customWidth="1"/>
    <col min="4" max="4" width="27.140625" style="26" customWidth="1"/>
    <col min="5" max="5" width="17.8515625" style="26" customWidth="1"/>
    <col min="6" max="10" width="2.7109375" style="26" customWidth="1"/>
    <col min="11" max="11" width="3.28125" style="26" customWidth="1"/>
    <col min="12" max="12" width="2.7109375" style="26" customWidth="1"/>
    <col min="13" max="13" width="3.421875" style="26" customWidth="1"/>
    <col min="14" max="14" width="2.7109375" style="26" customWidth="1"/>
    <col min="15" max="15" width="3.8515625" style="26" customWidth="1"/>
    <col min="16" max="20" width="2.7109375" style="26" customWidth="1"/>
    <col min="21" max="21" width="3.421875" style="26" customWidth="1"/>
    <col min="22" max="22" width="2.7109375" style="26" customWidth="1"/>
    <col min="23" max="23" width="3.140625" style="26" customWidth="1"/>
    <col min="24" max="24" width="2.7109375" style="26" customWidth="1"/>
    <col min="25" max="25" width="3.421875" style="26" customWidth="1"/>
    <col min="26" max="26" width="2.7109375" style="26" customWidth="1"/>
    <col min="27" max="27" width="3.28125" style="26" customWidth="1"/>
    <col min="28" max="29" width="2.7109375" style="26" customWidth="1"/>
    <col min="30" max="30" width="29.140625" style="26" customWidth="1"/>
    <col min="31" max="31" width="11.57421875" style="26" customWidth="1"/>
    <col min="32" max="32" width="12.28125" style="26" customWidth="1"/>
    <col min="33" max="33" width="10.7109375" style="26" customWidth="1"/>
    <col min="34" max="34" width="9.8515625" style="26" customWidth="1"/>
    <col min="35" max="35" width="9.57421875" style="26" customWidth="1"/>
    <col min="36" max="36" width="2.00390625" style="26" customWidth="1"/>
    <col min="37" max="16384" width="11.421875" style="26" customWidth="1"/>
  </cols>
  <sheetData>
    <row r="1" ht="18.75" thickBot="1">
      <c r="AJ1" s="27" t="s">
        <v>47</v>
      </c>
    </row>
    <row r="2" spans="1:36" ht="19.5" customHeight="1" thickTop="1">
      <c r="A2" s="28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0"/>
    </row>
    <row r="3" spans="1:36" ht="18">
      <c r="A3" s="31" t="s">
        <v>49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37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</row>
    <row r="5" spans="1:36" ht="18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</row>
    <row r="6" spans="1:36" ht="33" customHeight="1">
      <c r="A6" s="3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</row>
    <row r="7" spans="1:38" ht="18">
      <c r="A7" s="31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  <c r="AL7" s="36"/>
    </row>
    <row r="8" spans="1:36" ht="18">
      <c r="A8" s="31"/>
      <c r="B8" s="153" t="s">
        <v>91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33"/>
    </row>
    <row r="9" spans="1:36" ht="18">
      <c r="A9" s="37"/>
      <c r="B9" s="3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3"/>
    </row>
    <row r="10" spans="1:36" ht="34.5" customHeight="1">
      <c r="A10" s="39"/>
      <c r="B10" s="40" t="s">
        <v>51</v>
      </c>
      <c r="C10" s="154" t="s">
        <v>52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33"/>
    </row>
    <row r="11" spans="1:36" ht="24.75" customHeight="1">
      <c r="A11" s="39"/>
      <c r="B11" s="41" t="s">
        <v>53</v>
      </c>
      <c r="C11" s="154" t="s">
        <v>101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33"/>
    </row>
    <row r="12" spans="1:36" ht="6.75" customHeight="1">
      <c r="A12" s="39"/>
      <c r="AJ12" s="42"/>
    </row>
    <row r="13" spans="1:36" ht="27" customHeight="1">
      <c r="A13" s="39"/>
      <c r="AJ13" s="42"/>
    </row>
    <row r="14" spans="1:36" ht="18">
      <c r="A14" s="43"/>
      <c r="B14" s="155" t="s">
        <v>54</v>
      </c>
      <c r="C14" s="156" t="s">
        <v>55</v>
      </c>
      <c r="D14" s="150" t="s">
        <v>56</v>
      </c>
      <c r="E14" s="150" t="s">
        <v>57</v>
      </c>
      <c r="F14" s="148" t="s">
        <v>58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49"/>
      <c r="AD14" s="150" t="s">
        <v>59</v>
      </c>
      <c r="AE14" s="151" t="s">
        <v>60</v>
      </c>
      <c r="AF14" s="152"/>
      <c r="AG14" s="152"/>
      <c r="AH14" s="152"/>
      <c r="AI14" s="149"/>
      <c r="AJ14" s="46"/>
    </row>
    <row r="15" spans="1:36" ht="54">
      <c r="A15" s="43"/>
      <c r="B15" s="155"/>
      <c r="C15" s="157"/>
      <c r="D15" s="105"/>
      <c r="E15" s="105"/>
      <c r="F15" s="148" t="s">
        <v>61</v>
      </c>
      <c r="G15" s="149"/>
      <c r="H15" s="148" t="s">
        <v>62</v>
      </c>
      <c r="I15" s="149"/>
      <c r="J15" s="148" t="s">
        <v>63</v>
      </c>
      <c r="K15" s="149"/>
      <c r="L15" s="148" t="s">
        <v>64</v>
      </c>
      <c r="M15" s="149"/>
      <c r="N15" s="148" t="s">
        <v>65</v>
      </c>
      <c r="O15" s="149"/>
      <c r="P15" s="148" t="s">
        <v>66</v>
      </c>
      <c r="Q15" s="149"/>
      <c r="R15" s="148" t="s">
        <v>67</v>
      </c>
      <c r="S15" s="149"/>
      <c r="T15" s="148" t="s">
        <v>68</v>
      </c>
      <c r="U15" s="149"/>
      <c r="V15" s="148" t="s">
        <v>69</v>
      </c>
      <c r="W15" s="149"/>
      <c r="X15" s="148" t="s">
        <v>70</v>
      </c>
      <c r="Y15" s="149"/>
      <c r="Z15" s="148" t="s">
        <v>71</v>
      </c>
      <c r="AA15" s="149"/>
      <c r="AB15" s="148" t="s">
        <v>72</v>
      </c>
      <c r="AC15" s="158"/>
      <c r="AD15" s="105"/>
      <c r="AE15" s="45" t="s">
        <v>73</v>
      </c>
      <c r="AF15" s="44" t="s">
        <v>0</v>
      </c>
      <c r="AG15" s="44" t="s">
        <v>1</v>
      </c>
      <c r="AH15" s="44" t="s">
        <v>2</v>
      </c>
      <c r="AI15" s="47" t="s">
        <v>3</v>
      </c>
      <c r="AJ15" s="46"/>
    </row>
    <row r="16" spans="1:36" ht="115.5" customHeight="1">
      <c r="A16" s="39"/>
      <c r="B16" s="48" t="s">
        <v>74</v>
      </c>
      <c r="C16" s="48" t="s">
        <v>75</v>
      </c>
      <c r="D16" s="48" t="s">
        <v>76</v>
      </c>
      <c r="E16" s="49" t="s">
        <v>77</v>
      </c>
      <c r="F16" s="50"/>
      <c r="G16" s="50"/>
      <c r="H16" s="50"/>
      <c r="I16" s="50"/>
      <c r="J16" s="51"/>
      <c r="K16" s="51"/>
      <c r="L16" s="50"/>
      <c r="M16" s="50"/>
      <c r="N16" s="50"/>
      <c r="O16" s="50"/>
      <c r="P16" s="51"/>
      <c r="Q16" s="51"/>
      <c r="R16" s="50"/>
      <c r="S16" s="50"/>
      <c r="T16" s="50"/>
      <c r="U16" s="50"/>
      <c r="V16" s="51"/>
      <c r="W16" s="51"/>
      <c r="X16" s="50"/>
      <c r="Y16" s="50"/>
      <c r="Z16" s="50"/>
      <c r="AA16" s="50"/>
      <c r="AB16" s="51"/>
      <c r="AC16" s="51"/>
      <c r="AD16" s="52"/>
      <c r="AE16" s="53"/>
      <c r="AF16" s="54"/>
      <c r="AG16" s="53"/>
      <c r="AH16" s="53"/>
      <c r="AI16" s="53"/>
      <c r="AJ16" s="42"/>
    </row>
    <row r="17" spans="1:36" ht="84.75" customHeight="1">
      <c r="A17" s="39"/>
      <c r="B17" s="48" t="s">
        <v>78</v>
      </c>
      <c r="C17" s="55" t="s">
        <v>79</v>
      </c>
      <c r="D17" s="48" t="s">
        <v>80</v>
      </c>
      <c r="E17" s="49" t="s">
        <v>89</v>
      </c>
      <c r="F17" s="56"/>
      <c r="G17" s="56"/>
      <c r="H17" s="56"/>
      <c r="I17" s="56"/>
      <c r="J17" s="56"/>
      <c r="K17" s="56"/>
      <c r="L17" s="51"/>
      <c r="M17" s="51"/>
      <c r="N17" s="56"/>
      <c r="O17" s="56"/>
      <c r="P17" s="56"/>
      <c r="Q17" s="56"/>
      <c r="R17" s="56"/>
      <c r="S17" s="56"/>
      <c r="T17" s="51"/>
      <c r="U17" s="51"/>
      <c r="V17" s="56"/>
      <c r="W17" s="56"/>
      <c r="X17" s="56"/>
      <c r="Y17" s="56"/>
      <c r="Z17" s="56"/>
      <c r="AA17" s="56"/>
      <c r="AB17" s="51"/>
      <c r="AC17" s="51"/>
      <c r="AD17" s="52"/>
      <c r="AE17" s="53"/>
      <c r="AF17" s="54"/>
      <c r="AG17" s="53"/>
      <c r="AH17" s="53"/>
      <c r="AI17" s="53"/>
      <c r="AJ17" s="42"/>
    </row>
    <row r="18" spans="1:36" ht="108">
      <c r="A18" s="61"/>
      <c r="B18" s="57" t="s">
        <v>92</v>
      </c>
      <c r="C18" s="57" t="s">
        <v>81</v>
      </c>
      <c r="D18" s="58" t="s">
        <v>93</v>
      </c>
      <c r="E18" s="62" t="s">
        <v>90</v>
      </c>
      <c r="F18" s="50"/>
      <c r="G18" s="50"/>
      <c r="H18" s="50"/>
      <c r="I18" s="50"/>
      <c r="J18" s="51"/>
      <c r="K18" s="51"/>
      <c r="L18" s="50"/>
      <c r="M18" s="50"/>
      <c r="N18" s="50"/>
      <c r="O18" s="50"/>
      <c r="P18" s="51"/>
      <c r="Q18" s="51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1"/>
      <c r="AC18" s="51"/>
      <c r="AD18" s="63">
        <v>11040000000</v>
      </c>
      <c r="AE18" s="54"/>
      <c r="AF18" s="53"/>
      <c r="AG18" s="53"/>
      <c r="AH18" s="54"/>
      <c r="AI18" s="54"/>
      <c r="AJ18" s="42"/>
    </row>
    <row r="19" spans="1:36" ht="108">
      <c r="A19" s="61"/>
      <c r="B19" s="57" t="s">
        <v>98</v>
      </c>
      <c r="C19" s="57" t="s">
        <v>96</v>
      </c>
      <c r="D19" s="58" t="s">
        <v>99</v>
      </c>
      <c r="E19" s="62" t="s">
        <v>107</v>
      </c>
      <c r="F19" s="50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63"/>
      <c r="AE19" s="54"/>
      <c r="AF19" s="53"/>
      <c r="AG19" s="53"/>
      <c r="AH19" s="54"/>
      <c r="AI19" s="54"/>
      <c r="AJ19" s="42"/>
    </row>
    <row r="20" spans="1:36" ht="126">
      <c r="A20" s="61"/>
      <c r="B20" s="57" t="s">
        <v>95</v>
      </c>
      <c r="C20" s="57" t="s">
        <v>97</v>
      </c>
      <c r="D20" s="58" t="s">
        <v>100</v>
      </c>
      <c r="E20" s="62" t="s">
        <v>107</v>
      </c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63"/>
      <c r="AE20" s="54"/>
      <c r="AF20" s="53"/>
      <c r="AG20" s="53"/>
      <c r="AH20" s="54"/>
      <c r="AI20" s="54"/>
      <c r="AJ20" s="42"/>
    </row>
    <row r="21" ht="18">
      <c r="AJ21" s="59"/>
    </row>
    <row r="22" ht="18">
      <c r="AJ22" s="60"/>
    </row>
    <row r="23" ht="18"/>
    <row r="24" ht="18"/>
    <row r="25" ht="18"/>
    <row r="26" ht="18"/>
    <row r="27" ht="18"/>
    <row r="28" ht="18"/>
    <row r="29" ht="18"/>
    <row r="30" ht="18"/>
  </sheetData>
  <sheetProtection/>
  <mergeCells count="22">
    <mergeCell ref="Z15:AA15"/>
    <mergeCell ref="AB15:AC15"/>
    <mergeCell ref="N15:O15"/>
    <mergeCell ref="P15:Q15"/>
    <mergeCell ref="B8:AI8"/>
    <mergeCell ref="C10:AI10"/>
    <mergeCell ref="C11:AI11"/>
    <mergeCell ref="B14:B15"/>
    <mergeCell ref="C14:C15"/>
    <mergeCell ref="D14:D15"/>
    <mergeCell ref="E14:E15"/>
    <mergeCell ref="F14:AC14"/>
    <mergeCell ref="V15:W15"/>
    <mergeCell ref="X15:Y15"/>
    <mergeCell ref="AD14:AD15"/>
    <mergeCell ref="AE14:AI14"/>
    <mergeCell ref="F15:G15"/>
    <mergeCell ref="H15:I15"/>
    <mergeCell ref="J15:K15"/>
    <mergeCell ref="L15:M15"/>
    <mergeCell ref="R15:S15"/>
    <mergeCell ref="T15:U15"/>
  </mergeCells>
  <printOptions horizontalCentered="1"/>
  <pageMargins left="0.2755905511811024" right="0.35433070866141736" top="0.9448818897637796" bottom="0.984251968503937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ERNESTO TONCEL</cp:lastModifiedBy>
  <cp:lastPrinted>2018-01-29T14:13:26Z</cp:lastPrinted>
  <dcterms:created xsi:type="dcterms:W3CDTF">2001-05-25T21:47:54Z</dcterms:created>
  <dcterms:modified xsi:type="dcterms:W3CDTF">2018-01-29T14:17:08Z</dcterms:modified>
  <cp:category/>
  <cp:version/>
  <cp:contentType/>
  <cp:contentStatus/>
</cp:coreProperties>
</file>